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E" sheetId="1" r:id="rId1"/>
  </sheets>
  <definedNames>
    <definedName name="_xlnm.Print_Area" localSheetId="0">'Anal E'!$A$1:$H$33</definedName>
  </definedNames>
  <calcPr fullCalcOnLoad="1"/>
</workbook>
</file>

<file path=xl/sharedStrings.xml><?xml version="1.0" encoding="utf-8"?>
<sst xmlns="http://schemas.openxmlformats.org/spreadsheetml/2006/main" count="17" uniqueCount="16">
  <si>
    <t>Balance</t>
  </si>
  <si>
    <t>Allocations</t>
  </si>
  <si>
    <t>Expenditures</t>
  </si>
  <si>
    <t xml:space="preserve"> State of Louisiana:</t>
  </si>
  <si>
    <t xml:space="preserve">   Facility Planning and Control -</t>
  </si>
  <si>
    <t xml:space="preserve"> Transfers from other funds:</t>
  </si>
  <si>
    <t xml:space="preserve">   Restricted - </t>
  </si>
  <si>
    <t xml:space="preserve">           Total</t>
  </si>
  <si>
    <t xml:space="preserve">       Total State Facility Planning and Control</t>
  </si>
  <si>
    <t>Analysis of Changes in Unexpended Plant Fund Balances</t>
  </si>
  <si>
    <t>ANALYSIS E</t>
  </si>
  <si>
    <t xml:space="preserve">     Community education building</t>
  </si>
  <si>
    <t xml:space="preserve">       Total transfers from other funds</t>
  </si>
  <si>
    <t xml:space="preserve">     Hundley utilities building chiller replacement</t>
  </si>
  <si>
    <t xml:space="preserve">     Physical education building roof replacement</t>
  </si>
  <si>
    <t>For the year ended June 30, 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</si>
</sst>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  <numFmt numFmtId="169" formatCode="[$-409]mmmm\ d\,\ yyyy;@"/>
  </numFmts>
  <fonts count="49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MS Sans Serif"/>
      <family val="2"/>
    </font>
    <font>
      <sz val="8"/>
      <name val="MS Sans Serif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Alignment="1">
      <alignment horizontal="right" vertical="center"/>
    </xf>
    <xf numFmtId="165" fontId="2" fillId="33" borderId="0" xfId="42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center" vertical="center"/>
      <protection/>
    </xf>
    <xf numFmtId="169" fontId="6" fillId="0" borderId="10" xfId="42" applyNumberFormat="1" applyFont="1" applyFill="1" applyBorder="1" applyAlignment="1" applyProtection="1">
      <alignment horizontal="center" vertical="center"/>
      <protection/>
    </xf>
    <xf numFmtId="165" fontId="6" fillId="0" borderId="10" xfId="42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167" fontId="6" fillId="0" borderId="0" xfId="45" applyNumberFormat="1" applyFont="1" applyFill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/>
    </xf>
    <xf numFmtId="165" fontId="6" fillId="0" borderId="0" xfId="42" applyNumberFormat="1" applyFont="1" applyFill="1" applyBorder="1" applyAlignment="1">
      <alignment/>
    </xf>
    <xf numFmtId="165" fontId="6" fillId="0" borderId="0" xfId="42" applyNumberFormat="1" applyFont="1" applyFill="1" applyAlignment="1">
      <alignment/>
    </xf>
    <xf numFmtId="165" fontId="6" fillId="0" borderId="12" xfId="42" applyNumberFormat="1" applyFont="1" applyFill="1" applyBorder="1" applyAlignment="1">
      <alignment/>
    </xf>
    <xf numFmtId="167" fontId="6" fillId="0" borderId="13" xfId="45" applyNumberFormat="1" applyFont="1" applyFill="1" applyBorder="1" applyAlignment="1" applyProtection="1">
      <alignment horizontal="right" vertical="center"/>
      <protection/>
    </xf>
    <xf numFmtId="0" fontId="1" fillId="0" borderId="0" xfId="56">
      <alignment/>
      <protection/>
    </xf>
    <xf numFmtId="165" fontId="45" fillId="0" borderId="0" xfId="44" applyNumberFormat="1" applyFont="1" applyFill="1" applyBorder="1" applyAlignment="1" applyProtection="1">
      <alignment vertical="center"/>
      <protection/>
    </xf>
    <xf numFmtId="165" fontId="45" fillId="0" borderId="0" xfId="44" applyNumberFormat="1" applyFont="1" applyFill="1" applyBorder="1" applyAlignment="1" applyProtection="1">
      <alignment horizontal="center" vertical="center"/>
      <protection/>
    </xf>
    <xf numFmtId="0" fontId="46" fillId="0" borderId="0" xfId="56" applyFont="1">
      <alignment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7" fontId="6" fillId="0" borderId="0" xfId="45" applyNumberFormat="1" applyFont="1" applyFill="1" applyBorder="1" applyAlignment="1" applyProtection="1">
      <alignment horizontal="center"/>
      <protection/>
    </xf>
    <xf numFmtId="165" fontId="48" fillId="0" borderId="0" xfId="44" applyNumberFormat="1" applyFont="1" applyAlignment="1" applyProtection="1">
      <alignment vertical="center"/>
      <protection/>
    </xf>
    <xf numFmtId="165" fontId="6" fillId="0" borderId="0" xfId="45" applyNumberFormat="1" applyFont="1" applyFill="1" applyAlignment="1" applyProtection="1">
      <alignment vertical="center"/>
      <protection/>
    </xf>
    <xf numFmtId="165" fontId="6" fillId="0" borderId="0" xfId="45" applyNumberFormat="1" applyFont="1" applyFill="1" applyBorder="1" applyAlignment="1" applyProtection="1">
      <alignment horizontal="center"/>
      <protection/>
    </xf>
    <xf numFmtId="165" fontId="7" fillId="0" borderId="0" xfId="44" applyNumberFormat="1" applyFont="1" applyFill="1" applyBorder="1" applyAlignment="1" applyProtection="1">
      <alignment horizontal="center" vertical="center"/>
      <protection/>
    </xf>
    <xf numFmtId="165" fontId="48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28575</xdr:rowOff>
    </xdr:from>
    <xdr:to>
      <xdr:col>0</xdr:col>
      <xdr:colOff>2257425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23850"/>
          <a:ext cx="2143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32"/>
  <sheetViews>
    <sheetView tabSelected="1" zoomScalePageLayoutView="0" workbookViewId="0" topLeftCell="A1">
      <selection activeCell="J32" sqref="J32"/>
    </sheetView>
  </sheetViews>
  <sheetFormatPr defaultColWidth="9.140625" defaultRowHeight="12.75"/>
  <cols>
    <col min="1" max="1" width="44.140625" style="2" bestFit="1" customWidth="1"/>
    <col min="2" max="2" width="12.7109375" style="2" customWidth="1"/>
    <col min="3" max="3" width="1.7109375" style="2" customWidth="1"/>
    <col min="4" max="4" width="12.7109375" style="2" customWidth="1"/>
    <col min="5" max="5" width="1.7109375" style="2" customWidth="1"/>
    <col min="6" max="6" width="12.7109375" style="2" customWidth="1"/>
    <col min="7" max="7" width="1.7109375" style="2" customWidth="1"/>
    <col min="8" max="8" width="12.7109375" style="2" customWidth="1"/>
    <col min="9" max="16384" width="9.140625" style="2" customWidth="1"/>
  </cols>
  <sheetData>
    <row r="1" spans="1:8" ht="12.75">
      <c r="A1" s="30"/>
      <c r="B1" s="24"/>
      <c r="C1" s="24"/>
      <c r="D1" s="24"/>
      <c r="E1" s="24"/>
      <c r="F1" s="24"/>
      <c r="G1" s="24"/>
      <c r="H1" s="24"/>
    </row>
    <row r="2" spans="1:8" ht="10.5" customHeight="1">
      <c r="A2" s="34"/>
      <c r="B2" s="24"/>
      <c r="C2" s="24"/>
      <c r="D2" s="24"/>
      <c r="E2" s="24"/>
      <c r="F2" s="24"/>
      <c r="G2" s="24"/>
      <c r="H2" s="24"/>
    </row>
    <row r="3" spans="1:255" ht="16.5">
      <c r="A3" s="34"/>
      <c r="B3" s="33" t="s">
        <v>10</v>
      </c>
      <c r="C3" s="33"/>
      <c r="D3" s="33"/>
      <c r="E3" s="33"/>
      <c r="F3" s="33"/>
      <c r="G3" s="33"/>
      <c r="H3" s="3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8" ht="8.25" customHeight="1">
      <c r="A4" s="34"/>
      <c r="B4" s="28"/>
      <c r="C4" s="33"/>
      <c r="D4" s="33"/>
      <c r="E4" s="33"/>
      <c r="F4" s="33"/>
      <c r="G4" s="33"/>
      <c r="H4" s="27"/>
    </row>
    <row r="5" spans="1:8" ht="16.5">
      <c r="A5" s="34"/>
      <c r="B5" s="33" t="s">
        <v>9</v>
      </c>
      <c r="C5" s="33"/>
      <c r="D5" s="33"/>
      <c r="E5" s="33"/>
      <c r="F5" s="33"/>
      <c r="G5" s="33"/>
      <c r="H5" s="33"/>
    </row>
    <row r="6" spans="1:8" ht="16.5">
      <c r="A6" s="34"/>
      <c r="B6" s="33" t="s">
        <v>15</v>
      </c>
      <c r="C6" s="33"/>
      <c r="D6" s="33"/>
      <c r="E6" s="33"/>
      <c r="F6" s="33"/>
      <c r="G6" s="33"/>
      <c r="H6" s="33"/>
    </row>
    <row r="7" spans="1:8" ht="10.5" customHeight="1">
      <c r="A7" s="34"/>
      <c r="B7" s="25"/>
      <c r="C7" s="25"/>
      <c r="D7" s="25"/>
      <c r="E7" s="25"/>
      <c r="F7" s="25"/>
      <c r="G7" s="25"/>
      <c r="H7" s="24"/>
    </row>
    <row r="8" spans="1:8" ht="12.75">
      <c r="A8" s="30"/>
      <c r="B8" s="26"/>
      <c r="C8" s="26"/>
      <c r="D8" s="26"/>
      <c r="E8" s="26"/>
      <c r="F8" s="26"/>
      <c r="G8" s="26"/>
      <c r="H8" s="24"/>
    </row>
    <row r="9" spans="1:23" ht="12">
      <c r="A9" s="3"/>
      <c r="B9" s="3"/>
      <c r="C9" s="3"/>
      <c r="D9" s="3"/>
      <c r="E9" s="3"/>
      <c r="F9" s="3"/>
      <c r="G9" s="3"/>
      <c r="H9" s="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3.5">
      <c r="A10" s="11"/>
      <c r="B10" s="12" t="s">
        <v>0</v>
      </c>
      <c r="C10" s="12"/>
      <c r="D10" s="11"/>
      <c r="E10" s="11"/>
      <c r="F10" s="11"/>
      <c r="G10" s="11"/>
      <c r="H10" s="12" t="s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3.5">
      <c r="A11" s="11"/>
      <c r="B11" s="13">
        <v>41821</v>
      </c>
      <c r="C11" s="11"/>
      <c r="D11" s="14" t="s">
        <v>1</v>
      </c>
      <c r="E11" s="11"/>
      <c r="F11" s="14" t="s">
        <v>2</v>
      </c>
      <c r="G11" s="11"/>
      <c r="H11" s="13">
        <v>42185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3.5">
      <c r="A12" s="11"/>
      <c r="B12" s="11"/>
      <c r="C12" s="11"/>
      <c r="D12" s="11"/>
      <c r="E12" s="11"/>
      <c r="F12" s="11"/>
      <c r="G12" s="11"/>
      <c r="H12" s="11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8" customFormat="1" ht="13.5">
      <c r="A13" s="15" t="s">
        <v>3</v>
      </c>
      <c r="B13" s="11"/>
      <c r="C13" s="11"/>
      <c r="D13" s="11"/>
      <c r="E13" s="11"/>
      <c r="F13" s="11"/>
      <c r="G13" s="11"/>
      <c r="H13" s="11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8" s="5" customFormat="1" ht="13.5">
      <c r="A14" s="11" t="s">
        <v>4</v>
      </c>
      <c r="B14" s="11"/>
      <c r="C14" s="11"/>
      <c r="D14" s="11"/>
      <c r="E14" s="11"/>
      <c r="F14" s="11"/>
      <c r="G14" s="11"/>
      <c r="H14" s="11"/>
    </row>
    <row r="15" spans="1:23" s="8" customFormat="1" ht="13.5">
      <c r="A15" s="11" t="s">
        <v>11</v>
      </c>
      <c r="B15" s="16">
        <v>0</v>
      </c>
      <c r="C15" s="16"/>
      <c r="D15" s="16">
        <v>90000</v>
      </c>
      <c r="E15" s="16"/>
      <c r="F15" s="16">
        <v>90000</v>
      </c>
      <c r="G15" s="16"/>
      <c r="H15" s="29">
        <f>B15+D15-F15</f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8" customFormat="1" ht="13.5">
      <c r="A16" s="11" t="s">
        <v>13</v>
      </c>
      <c r="B16" s="31">
        <v>0</v>
      </c>
      <c r="C16" s="16"/>
      <c r="D16" s="31">
        <v>110685</v>
      </c>
      <c r="E16" s="16"/>
      <c r="F16" s="31">
        <v>110685</v>
      </c>
      <c r="G16" s="16"/>
      <c r="H16" s="32">
        <f>B16+D16-F16</f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8" s="5" customFormat="1" ht="13.5">
      <c r="A17" s="15" t="s">
        <v>8</v>
      </c>
      <c r="B17" s="17">
        <f>SUM(B15:B16)</f>
        <v>0</v>
      </c>
      <c r="C17" s="11"/>
      <c r="D17" s="17">
        <f>SUM(D15:D16)</f>
        <v>200685</v>
      </c>
      <c r="E17" s="11"/>
      <c r="F17" s="17">
        <f>SUM(F15:F16)</f>
        <v>200685</v>
      </c>
      <c r="G17" s="11"/>
      <c r="H17" s="17">
        <f>SUM(H15:H16)</f>
        <v>0</v>
      </c>
    </row>
    <row r="18" spans="1:8" s="5" customFormat="1" ht="13.5">
      <c r="A18" s="11"/>
      <c r="B18" s="18"/>
      <c r="C18" s="11"/>
      <c r="D18" s="18"/>
      <c r="E18" s="11"/>
      <c r="F18" s="18"/>
      <c r="G18" s="11"/>
      <c r="H18" s="18"/>
    </row>
    <row r="19" spans="1:23" s="8" customFormat="1" ht="13.5">
      <c r="A19" s="19" t="s">
        <v>5</v>
      </c>
      <c r="B19" s="20"/>
      <c r="C19" s="21"/>
      <c r="D19" s="20"/>
      <c r="E19" s="21"/>
      <c r="F19" s="20"/>
      <c r="G19" s="21"/>
      <c r="H19" s="20"/>
      <c r="I19" s="3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9" s="5" customFormat="1" ht="13.5">
      <c r="A20" s="19" t="s">
        <v>6</v>
      </c>
      <c r="B20" s="21"/>
      <c r="C20" s="21"/>
      <c r="D20" s="21"/>
      <c r="E20" s="21"/>
      <c r="F20" s="21"/>
      <c r="G20" s="21"/>
      <c r="H20" s="20"/>
      <c r="I20" s="3"/>
    </row>
    <row r="21" spans="1:9" s="5" customFormat="1" ht="13.5">
      <c r="A21" s="19" t="s">
        <v>14</v>
      </c>
      <c r="B21" s="21">
        <v>0</v>
      </c>
      <c r="C21" s="21"/>
      <c r="D21" s="21">
        <v>27159</v>
      </c>
      <c r="E21" s="21"/>
      <c r="F21" s="21">
        <v>27159</v>
      </c>
      <c r="G21" s="21"/>
      <c r="H21" s="20">
        <f>B21+D21-F21</f>
        <v>0</v>
      </c>
      <c r="I21" s="3"/>
    </row>
    <row r="22" spans="1:9" s="5" customFormat="1" ht="13.5">
      <c r="A22" s="19" t="s">
        <v>12</v>
      </c>
      <c r="B22" s="22">
        <f>SUM(B21:B21)</f>
        <v>0</v>
      </c>
      <c r="C22" s="21"/>
      <c r="D22" s="22">
        <f>SUM(D21:D21)</f>
        <v>27159</v>
      </c>
      <c r="E22" s="20"/>
      <c r="F22" s="22">
        <f>SUM(F21:F21)</f>
        <v>27159</v>
      </c>
      <c r="G22" s="20"/>
      <c r="H22" s="22">
        <f>SUM(H21:H21)</f>
        <v>0</v>
      </c>
      <c r="I22" s="3"/>
    </row>
    <row r="23" spans="1:23" s="8" customFormat="1" ht="13.5">
      <c r="A23" s="19"/>
      <c r="B23" s="21"/>
      <c r="C23" s="21"/>
      <c r="D23" s="21"/>
      <c r="E23" s="21"/>
      <c r="F23" s="21"/>
      <c r="G23" s="21"/>
      <c r="H23" s="20"/>
      <c r="I23" s="3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8" s="5" customFormat="1" ht="14.25" thickBot="1">
      <c r="A24" s="15" t="s">
        <v>7</v>
      </c>
      <c r="B24" s="23">
        <f>B22+B17</f>
        <v>0</v>
      </c>
      <c r="C24" s="11"/>
      <c r="D24" s="23">
        <f>D22+D17</f>
        <v>227844</v>
      </c>
      <c r="E24" s="11"/>
      <c r="F24" s="23">
        <f>F22+F17</f>
        <v>227844</v>
      </c>
      <c r="G24" s="11"/>
      <c r="H24" s="23">
        <f>H22+H17</f>
        <v>0</v>
      </c>
    </row>
    <row r="25" spans="1:8" s="5" customFormat="1" ht="12.75" thickTop="1">
      <c r="A25" s="3"/>
      <c r="B25" s="4"/>
      <c r="C25" s="3"/>
      <c r="D25" s="4"/>
      <c r="E25" s="3"/>
      <c r="F25" s="4"/>
      <c r="G25" s="3"/>
      <c r="H25" s="4"/>
    </row>
    <row r="26" spans="2:8" s="5" customFormat="1" ht="12">
      <c r="B26" s="6"/>
      <c r="C26" s="6"/>
      <c r="D26" s="6"/>
      <c r="E26" s="6"/>
      <c r="F26" s="6"/>
      <c r="G26" s="6"/>
      <c r="H26" s="6"/>
    </row>
    <row r="27" s="5" customFormat="1" ht="12"/>
    <row r="28" spans="1:8" s="5" customFormat="1" ht="12.75">
      <c r="A28" s="10"/>
      <c r="B28" s="9"/>
      <c r="C28" s="9"/>
      <c r="D28" s="9"/>
      <c r="E28" s="9"/>
      <c r="F28" s="9"/>
      <c r="G28" s="9"/>
      <c r="H28" s="9"/>
    </row>
    <row r="29" s="5" customFormat="1" ht="12"/>
    <row r="30" s="5" customFormat="1" ht="12">
      <c r="A30" s="7"/>
    </row>
    <row r="31" s="5" customFormat="1" ht="12">
      <c r="A31" s="7"/>
    </row>
    <row r="32" s="5" customFormat="1" ht="12">
      <c r="A32" s="7"/>
    </row>
    <row r="33" s="5" customFormat="1" ht="12"/>
    <row r="34" s="5" customFormat="1" ht="12"/>
    <row r="35" s="5" customFormat="1" ht="12"/>
    <row r="36" s="5" customFormat="1" ht="12"/>
    <row r="37" s="5" customFormat="1" ht="12"/>
    <row r="38" s="5" customFormat="1" ht="12"/>
    <row r="39" s="5" customFormat="1" ht="12"/>
    <row r="40" s="5" customFormat="1" ht="12"/>
    <row r="41" s="5" customFormat="1" ht="12"/>
    <row r="42" s="5" customFormat="1" ht="12"/>
    <row r="43" s="5" customFormat="1" ht="12"/>
    <row r="44" s="5" customFormat="1" ht="12"/>
    <row r="45" s="5" customFormat="1" ht="12"/>
    <row r="46" s="5" customFormat="1" ht="12"/>
    <row r="47" s="5" customFormat="1" ht="12"/>
    <row r="48" s="5" customFormat="1" ht="12"/>
  </sheetData>
  <sheetProtection/>
  <mergeCells count="5">
    <mergeCell ref="C4:G4"/>
    <mergeCell ref="B5:H5"/>
    <mergeCell ref="B6:H6"/>
    <mergeCell ref="B3:H3"/>
    <mergeCell ref="A2:A7"/>
  </mergeCells>
  <conditionalFormatting sqref="A12:H15 A17:H24">
    <cfRule type="expression" priority="3" dxfId="0" stopIfTrue="1">
      <formula>MOD(ROW(),2)=1</formula>
    </cfRule>
  </conditionalFormatting>
  <conditionalFormatting sqref="A16:H16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fssadmin</cp:lastModifiedBy>
  <cp:lastPrinted>2015-08-07T18:04:19Z</cp:lastPrinted>
  <dcterms:created xsi:type="dcterms:W3CDTF">2003-08-05T19:25:30Z</dcterms:created>
  <dcterms:modified xsi:type="dcterms:W3CDTF">2015-10-02T20:17:11Z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1983099250</vt:i4>
  </property>
  <property fmtid="{D5CDD505-2E9C-101B-9397-08002B2CF9AE}" pid="3" name="_EmailSubject">
    <vt:lpwstr>02/03 Analysis E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ReviewingToolsShownOnce">
    <vt:lpwstr/>
  </property>
</Properties>
</file>