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2" windowWidth="10572" windowHeight="4860" activeTab="0"/>
  </bookViews>
  <sheets>
    <sheet name="Sheet1" sheetId="1" r:id="rId1"/>
  </sheets>
  <definedNames>
    <definedName name="_xlnm.Print_Area" localSheetId="0">'Sheet1'!$A$1:$I$60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<sst xmlns="http://schemas.openxmlformats.org/spreadsheetml/2006/main" count="71" uniqueCount="53">
  <si>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</si>
  <si>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</si>
  <si>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</si>
  <si>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</si>
  <si>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</si>
  <si>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</si>
  <si>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</si>
  <si>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</si>
  <si>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</si>
  <si>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</si>
  <si>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  Choppin hall annex</t>
  </si>
  <si>
    <t xml:space="preserve">      Parking garage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</si>
  <si>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</si>
  <si>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</si>
  <si>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</si>
  <si>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</si>
  <si>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</si>
  <si>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    Parking lots</t>
  </si>
  <si>
    <t xml:space="preserve">      Business education complex</t>
  </si>
  <si>
    <t xml:space="preserve">      Germaine Laville-east honors college renovation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</si>
  <si>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</si>
  <si>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</si>
  <si>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</si>
  <si>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</si>
  <si>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Band hall</t>
  </si>
  <si>
    <t xml:space="preserve">      Engineering laboratory annex building</t>
  </si>
  <si>
    <t xml:space="preserve">      Fred C. Frey generator</t>
  </si>
  <si>
    <t xml:space="preserve">      Residential college</t>
  </si>
  <si>
    <t xml:space="preserve">      Tiger stadium</t>
  </si>
  <si>
    <t xml:space="preserve">      Veterinary medicine large animal disease isolation</t>
  </si>
  <si>
    <t xml:space="preserve">      Field house</t>
  </si>
  <si>
    <t xml:space="preserve">      Annie Boyd hall renovations</t>
  </si>
  <si>
    <t xml:space="preserve">      Easy streets II</t>
  </si>
  <si>
    <t xml:space="preserve">      Dalrymple roundabout</t>
  </si>
  <si>
    <t xml:space="preserve">      Central utility building</t>
  </si>
  <si>
    <t xml:space="preserve">      Maison Francaise (French House) renovation</t>
  </si>
  <si>
    <t xml:space="preserve">      Engineering shops renovation</t>
  </si>
  <si>
    <t xml:space="preserve">      Natatorium renovation</t>
  </si>
  <si>
    <t xml:space="preserve">      Research laboratory and motor pool</t>
  </si>
  <si>
    <t xml:space="preserve">      University recreation expansion</t>
  </si>
  <si>
    <t>For the year ended June 30, 2014</t>
  </si>
  <si>
    <t xml:space="preserve">      Animal and food science laboratory</t>
  </si>
  <si>
    <t xml:space="preserve">      Patrick F. Taylor hall engineering renovations</t>
  </si>
  <si>
    <t xml:space="preserve">      Hatcher hall renovations</t>
  </si>
  <si>
    <t xml:space="preserve">      Hilltop arboretum improvements</t>
  </si>
  <si>
    <t xml:space="preserve">      Assembly center locker renovations</t>
  </si>
  <si>
    <t xml:space="preserve">      Evangeline hall renovations</t>
  </si>
  <si>
    <t xml:space="preserve">      Press building</t>
  </si>
  <si>
    <t xml:space="preserve">      Alex Box stadium parking</t>
  </si>
  <si>
    <t xml:space="preserve">      Cypress hall (New residence hall)</t>
  </si>
  <si>
    <t xml:space="preserve">      Women's softball facility parking</t>
  </si>
  <si>
    <t xml:space="preserve">      Union renovations for career services</t>
  </si>
  <si>
    <t xml:space="preserve">      Hill memorial library chiller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</si>
</sst>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42" fontId="4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8515625" style="1" bestFit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9.75" customHeight="1">
      <c r="A1" s="39"/>
      <c r="B1" s="14"/>
      <c r="C1" s="14"/>
      <c r="D1" s="14"/>
      <c r="E1" s="14"/>
      <c r="F1" s="14"/>
      <c r="G1" s="14"/>
      <c r="H1" s="14"/>
    </row>
    <row r="2" spans="1:9" ht="10.5" customHeight="1">
      <c r="A2" s="39"/>
      <c r="B2" s="14"/>
      <c r="C2" s="14"/>
      <c r="D2" s="14"/>
      <c r="E2" s="14"/>
      <c r="F2" s="14"/>
      <c r="G2" s="14"/>
      <c r="H2" s="14"/>
      <c r="I2" s="12"/>
    </row>
    <row r="3" spans="1:256" ht="16.5">
      <c r="A3" s="44"/>
      <c r="B3" s="15"/>
      <c r="D3" s="38"/>
      <c r="E3" s="43" t="s">
        <v>22</v>
      </c>
      <c r="F3" s="43"/>
      <c r="G3" s="43"/>
      <c r="H3" s="43"/>
      <c r="I3" s="4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4"/>
      <c r="B4" s="17"/>
      <c r="C4" s="43"/>
      <c r="D4" s="43"/>
      <c r="E4" s="43"/>
      <c r="F4" s="43"/>
      <c r="G4" s="43"/>
      <c r="H4" s="16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4"/>
      <c r="B5" s="15"/>
      <c r="D5" s="38"/>
      <c r="E5" s="43" t="s">
        <v>23</v>
      </c>
      <c r="F5" s="43"/>
      <c r="G5" s="43"/>
      <c r="H5" s="43"/>
      <c r="I5" s="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4"/>
      <c r="B6" s="15"/>
      <c r="D6" s="38"/>
      <c r="E6" s="43" t="s">
        <v>40</v>
      </c>
      <c r="F6" s="43"/>
      <c r="G6" s="43"/>
      <c r="H6" s="43"/>
      <c r="I6" s="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8.25" customHeight="1">
      <c r="A7" s="39"/>
      <c r="B7" s="15"/>
      <c r="C7" s="15"/>
      <c r="D7" s="15"/>
      <c r="E7" s="15"/>
      <c r="F7" s="15"/>
      <c r="G7" s="15"/>
      <c r="H7" s="14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8"/>
      <c r="B9" s="18"/>
      <c r="C9" s="18"/>
      <c r="D9" s="18"/>
      <c r="E9" s="42" t="s">
        <v>0</v>
      </c>
      <c r="F9" s="42"/>
      <c r="G9" s="42"/>
      <c r="H9" s="42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0.5" customHeight="1">
      <c r="A10" s="18"/>
      <c r="B10" s="18"/>
      <c r="C10" s="18"/>
      <c r="D10" s="18"/>
      <c r="E10" s="20"/>
      <c r="F10" s="21"/>
      <c r="G10" s="20"/>
      <c r="H10" s="21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18"/>
      <c r="B11" s="18"/>
      <c r="C11" s="19" t="s">
        <v>1</v>
      </c>
      <c r="D11" s="22"/>
      <c r="E11" s="19" t="s">
        <v>2</v>
      </c>
      <c r="F11" s="22"/>
      <c r="G11" s="19" t="s">
        <v>3</v>
      </c>
      <c r="H11" s="22"/>
      <c r="I11" s="19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3.5">
      <c r="A13" s="23" t="s">
        <v>13</v>
      </c>
      <c r="B13" s="24" t="s">
        <v>5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23" t="s">
        <v>14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7</v>
      </c>
      <c r="B15" s="24" t="s">
        <v>5</v>
      </c>
      <c r="C15" s="25"/>
      <c r="D15" s="25"/>
      <c r="E15" s="25"/>
      <c r="F15" s="25"/>
      <c r="G15" s="25"/>
      <c r="H15" s="25"/>
      <c r="I15" s="2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41</v>
      </c>
      <c r="B16" s="24"/>
      <c r="C16" s="41">
        <f>SUM(E16:I16)</f>
        <v>2637080</v>
      </c>
      <c r="D16" s="25"/>
      <c r="E16" s="41">
        <v>0</v>
      </c>
      <c r="F16" s="25"/>
      <c r="G16" s="41">
        <v>2637080</v>
      </c>
      <c r="H16" s="25"/>
      <c r="I16" s="41">
        <v>0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24</v>
      </c>
      <c r="B17" s="24"/>
      <c r="C17" s="26">
        <f>SUM(E17:I17)</f>
        <v>76231</v>
      </c>
      <c r="D17" s="36"/>
      <c r="E17" s="27">
        <v>0</v>
      </c>
      <c r="F17" s="36"/>
      <c r="G17" s="27">
        <v>76231</v>
      </c>
      <c r="H17" s="36"/>
      <c r="I17" s="27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18</v>
      </c>
      <c r="B18" s="24"/>
      <c r="C18" s="26">
        <f>SUM(E18:I18)</f>
        <v>264866</v>
      </c>
      <c r="D18" s="40"/>
      <c r="E18" s="27">
        <v>0</v>
      </c>
      <c r="F18" s="40"/>
      <c r="G18" s="27">
        <v>264866</v>
      </c>
      <c r="H18" s="40"/>
      <c r="I18" s="27"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10</v>
      </c>
      <c r="B19" s="24" t="s">
        <v>5</v>
      </c>
      <c r="C19" s="26">
        <f>SUM(E19:I19)</f>
        <v>290091</v>
      </c>
      <c r="D19" s="26"/>
      <c r="E19" s="27">
        <v>0</v>
      </c>
      <c r="F19" s="27"/>
      <c r="G19" s="27">
        <v>290091</v>
      </c>
      <c r="H19" s="27"/>
      <c r="I19" s="27">
        <v>0</v>
      </c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3" t="s">
        <v>29</v>
      </c>
      <c r="B20" s="24"/>
      <c r="C20" s="26">
        <f>SUM(E20:I20)</f>
        <v>275550</v>
      </c>
      <c r="D20" s="28"/>
      <c r="E20" s="29">
        <v>0</v>
      </c>
      <c r="F20" s="28"/>
      <c r="G20" s="29">
        <v>275550</v>
      </c>
      <c r="H20" s="28"/>
      <c r="I20" s="29">
        <v>0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3" t="s">
        <v>15</v>
      </c>
      <c r="B21" s="24"/>
      <c r="C21" s="26"/>
      <c r="D21" s="25"/>
      <c r="E21" s="27"/>
      <c r="F21" s="30"/>
      <c r="G21" s="27"/>
      <c r="H21" s="30"/>
      <c r="I21" s="27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3" t="s">
        <v>34</v>
      </c>
      <c r="B22" s="24"/>
      <c r="C22" s="26">
        <f aca="true" t="shared" si="0" ref="C22:C58">SUM(E22:I22)</f>
        <v>40689</v>
      </c>
      <c r="D22" s="25"/>
      <c r="E22" s="27">
        <v>0</v>
      </c>
      <c r="F22" s="30"/>
      <c r="G22" s="27">
        <v>40689</v>
      </c>
      <c r="H22" s="30"/>
      <c r="I22" s="27">
        <v>0</v>
      </c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3" t="s">
        <v>25</v>
      </c>
      <c r="B23" s="24"/>
      <c r="C23" s="26">
        <f t="shared" si="0"/>
        <v>217492</v>
      </c>
      <c r="D23" s="25"/>
      <c r="E23" s="27">
        <v>0</v>
      </c>
      <c r="F23" s="30"/>
      <c r="G23" s="27">
        <v>217492</v>
      </c>
      <c r="H23" s="30"/>
      <c r="I23" s="27">
        <v>0</v>
      </c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3" t="s">
        <v>36</v>
      </c>
      <c r="B24" s="24"/>
      <c r="C24" s="26">
        <f t="shared" si="0"/>
        <v>237911</v>
      </c>
      <c r="D24" s="25"/>
      <c r="E24" s="27">
        <v>0</v>
      </c>
      <c r="F24" s="30"/>
      <c r="G24" s="27">
        <v>237911</v>
      </c>
      <c r="H24" s="30"/>
      <c r="I24" s="27"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3" t="s">
        <v>26</v>
      </c>
      <c r="B25" s="24"/>
      <c r="C25" s="26">
        <f t="shared" si="0"/>
        <v>955</v>
      </c>
      <c r="D25" s="28"/>
      <c r="E25" s="29">
        <v>0</v>
      </c>
      <c r="F25" s="29"/>
      <c r="G25" s="29">
        <v>955</v>
      </c>
      <c r="H25" s="29"/>
      <c r="I25" s="29"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3" t="s">
        <v>43</v>
      </c>
      <c r="B26" s="24"/>
      <c r="C26" s="26">
        <f t="shared" si="0"/>
        <v>938601</v>
      </c>
      <c r="D26" s="28"/>
      <c r="E26" s="29">
        <v>0</v>
      </c>
      <c r="F26" s="29"/>
      <c r="G26" s="29">
        <v>938601</v>
      </c>
      <c r="H26" s="29"/>
      <c r="I26" s="29"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52</v>
      </c>
      <c r="B27" s="24"/>
      <c r="C27" s="26">
        <f t="shared" si="0"/>
        <v>21076</v>
      </c>
      <c r="D27" s="28"/>
      <c r="E27" s="29">
        <v>0</v>
      </c>
      <c r="F27" s="29"/>
      <c r="G27" s="29">
        <v>21076</v>
      </c>
      <c r="H27" s="29"/>
      <c r="I27" s="29"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44</v>
      </c>
      <c r="B28" s="24"/>
      <c r="C28" s="26">
        <f t="shared" si="0"/>
        <v>1321917</v>
      </c>
      <c r="D28" s="28"/>
      <c r="E28" s="29">
        <v>0</v>
      </c>
      <c r="F28" s="29"/>
      <c r="G28" s="29">
        <v>0</v>
      </c>
      <c r="H28" s="29"/>
      <c r="I28" s="29">
        <v>1321917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35</v>
      </c>
      <c r="B29" s="24"/>
      <c r="C29" s="26">
        <f t="shared" si="0"/>
        <v>92104</v>
      </c>
      <c r="D29" s="28"/>
      <c r="E29" s="29">
        <v>0</v>
      </c>
      <c r="F29" s="29"/>
      <c r="G29" s="29">
        <v>92104</v>
      </c>
      <c r="H29" s="29"/>
      <c r="I29" s="29">
        <v>0</v>
      </c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42</v>
      </c>
      <c r="B30" s="24"/>
      <c r="C30" s="26">
        <f t="shared" si="0"/>
        <v>1737891</v>
      </c>
      <c r="D30" s="28"/>
      <c r="E30" s="29">
        <v>0</v>
      </c>
      <c r="F30" s="29"/>
      <c r="G30" s="29">
        <v>1737891</v>
      </c>
      <c r="H30" s="29"/>
      <c r="I30" s="29">
        <v>0</v>
      </c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47</v>
      </c>
      <c r="B31" s="24"/>
      <c r="C31" s="26">
        <f t="shared" si="0"/>
        <v>70720</v>
      </c>
      <c r="D31" s="28"/>
      <c r="E31" s="29">
        <v>0</v>
      </c>
      <c r="F31" s="29"/>
      <c r="G31" s="29">
        <v>70720</v>
      </c>
      <c r="H31" s="29"/>
      <c r="I31" s="29">
        <v>0</v>
      </c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38</v>
      </c>
      <c r="B32" s="24"/>
      <c r="C32" s="26">
        <f t="shared" si="0"/>
        <v>1822</v>
      </c>
      <c r="D32" s="28"/>
      <c r="E32" s="29">
        <v>0</v>
      </c>
      <c r="F32" s="28"/>
      <c r="G32" s="29">
        <v>1822</v>
      </c>
      <c r="H32" s="28"/>
      <c r="I32" s="29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9</v>
      </c>
      <c r="B33" s="24" t="s">
        <v>5</v>
      </c>
      <c r="C33" s="26"/>
      <c r="D33" s="28"/>
      <c r="E33" s="29"/>
      <c r="F33" s="28"/>
      <c r="G33" s="29">
        <v>0</v>
      </c>
      <c r="H33" s="31"/>
      <c r="I33" s="2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33</v>
      </c>
      <c r="B34" s="24"/>
      <c r="C34" s="26">
        <f t="shared" si="0"/>
        <v>478851</v>
      </c>
      <c r="D34" s="28"/>
      <c r="E34" s="29">
        <v>0</v>
      </c>
      <c r="F34" s="28"/>
      <c r="G34" s="29">
        <v>478851</v>
      </c>
      <c r="H34" s="31"/>
      <c r="I34" s="29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32</v>
      </c>
      <c r="B35" s="24"/>
      <c r="C35" s="26">
        <f t="shared" si="0"/>
        <v>701493</v>
      </c>
      <c r="D35" s="28"/>
      <c r="E35" s="29">
        <v>0</v>
      </c>
      <c r="F35" s="28"/>
      <c r="G35" s="29">
        <v>701493</v>
      </c>
      <c r="H35" s="31"/>
      <c r="I35" s="29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17</v>
      </c>
      <c r="B36" s="24" t="s">
        <v>5</v>
      </c>
      <c r="C36" s="26">
        <f t="shared" si="0"/>
        <v>450220</v>
      </c>
      <c r="D36" s="28"/>
      <c r="E36" s="29">
        <v>0</v>
      </c>
      <c r="F36" s="28"/>
      <c r="G36" s="29">
        <v>450220</v>
      </c>
      <c r="H36" s="28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39</v>
      </c>
      <c r="B37" s="24"/>
      <c r="C37" s="26">
        <f t="shared" si="0"/>
        <v>8964925</v>
      </c>
      <c r="D37" s="28"/>
      <c r="E37" s="29">
        <v>0</v>
      </c>
      <c r="F37" s="28"/>
      <c r="G37" s="29">
        <v>8964925</v>
      </c>
      <c r="H37" s="28"/>
      <c r="I37" s="29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3" t="s">
        <v>6</v>
      </c>
      <c r="B38" s="24" t="s">
        <v>5</v>
      </c>
      <c r="C38" s="26"/>
      <c r="D38" s="28"/>
      <c r="E38" s="29"/>
      <c r="F38" s="28"/>
      <c r="G38" s="29"/>
      <c r="H38" s="31"/>
      <c r="I38" s="2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3" t="s">
        <v>7</v>
      </c>
      <c r="B39" s="24" t="s">
        <v>5</v>
      </c>
      <c r="C39" s="26"/>
      <c r="D39" s="28"/>
      <c r="E39" s="29"/>
      <c r="F39" s="28"/>
      <c r="G39" s="29"/>
      <c r="H39" s="28"/>
      <c r="I39" s="2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3" t="s">
        <v>49</v>
      </c>
      <c r="B40" s="24"/>
      <c r="C40" s="26">
        <f>SUM(E40:I40)</f>
        <v>10091865</v>
      </c>
      <c r="D40" s="28"/>
      <c r="E40" s="29">
        <v>0</v>
      </c>
      <c r="F40" s="28"/>
      <c r="G40" s="29">
        <v>10091865</v>
      </c>
      <c r="H40" s="28"/>
      <c r="I40" s="29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3" t="s">
        <v>11</v>
      </c>
      <c r="B41" s="24"/>
      <c r="C41" s="26">
        <f>SUM(E41:I41)</f>
        <v>1704838</v>
      </c>
      <c r="D41" s="28"/>
      <c r="E41" s="29">
        <v>0</v>
      </c>
      <c r="F41" s="28"/>
      <c r="G41" s="29">
        <v>1704838</v>
      </c>
      <c r="H41" s="28"/>
      <c r="I41" s="29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3" t="s">
        <v>27</v>
      </c>
      <c r="B42" s="24"/>
      <c r="C42" s="26">
        <f>SUM(E42:I42)</f>
        <v>120955</v>
      </c>
      <c r="D42" s="28"/>
      <c r="E42" s="29">
        <v>0</v>
      </c>
      <c r="F42" s="28"/>
      <c r="G42" s="29">
        <v>120955</v>
      </c>
      <c r="H42" s="28"/>
      <c r="I42" s="29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3" t="s">
        <v>8</v>
      </c>
      <c r="B43" s="24" t="s">
        <v>5</v>
      </c>
      <c r="C43" s="26"/>
      <c r="D43" s="28"/>
      <c r="E43" s="29"/>
      <c r="F43" s="28"/>
      <c r="G43" s="29">
        <v>0</v>
      </c>
      <c r="H43" s="31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3" t="s">
        <v>31</v>
      </c>
      <c r="B44" s="24"/>
      <c r="C44" s="26">
        <f>SUM(E44:I44)</f>
        <v>2023546</v>
      </c>
      <c r="D44" s="28"/>
      <c r="E44" s="29">
        <v>0</v>
      </c>
      <c r="F44" s="28"/>
      <c r="G44" s="29">
        <v>2023546</v>
      </c>
      <c r="H44" s="28"/>
      <c r="I44" s="29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3" t="s">
        <v>45</v>
      </c>
      <c r="B45" s="24"/>
      <c r="C45" s="26">
        <f>SUM(E45:I45)</f>
        <v>35367</v>
      </c>
      <c r="D45" s="28"/>
      <c r="E45" s="29">
        <v>0</v>
      </c>
      <c r="F45" s="28"/>
      <c r="G45" s="29">
        <v>35367</v>
      </c>
      <c r="H45" s="28"/>
      <c r="I45" s="29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3" t="s">
        <v>46</v>
      </c>
      <c r="B46" s="24"/>
      <c r="C46" s="26">
        <f>SUM(E46:I46)</f>
        <v>305722</v>
      </c>
      <c r="D46" s="28"/>
      <c r="E46" s="29">
        <v>0</v>
      </c>
      <c r="F46" s="28"/>
      <c r="G46" s="29">
        <v>305722</v>
      </c>
      <c r="H46" s="28"/>
      <c r="I46" s="29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3" t="s">
        <v>30</v>
      </c>
      <c r="B47" s="24"/>
      <c r="C47" s="26">
        <f t="shared" si="0"/>
        <v>2977324</v>
      </c>
      <c r="D47" s="28"/>
      <c r="E47" s="29">
        <v>0</v>
      </c>
      <c r="F47" s="28"/>
      <c r="G47" s="29">
        <v>2977324</v>
      </c>
      <c r="H47" s="31"/>
      <c r="I47" s="29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3" t="s">
        <v>19</v>
      </c>
      <c r="B48" s="24"/>
      <c r="C48" s="26">
        <f t="shared" si="0"/>
        <v>153376</v>
      </c>
      <c r="D48" s="28"/>
      <c r="E48" s="29">
        <v>0</v>
      </c>
      <c r="F48" s="28"/>
      <c r="G48" s="29">
        <v>153376</v>
      </c>
      <c r="H48" s="31"/>
      <c r="I48" s="29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3" t="s">
        <v>37</v>
      </c>
      <c r="B49" s="24"/>
      <c r="C49" s="26">
        <f t="shared" si="0"/>
        <v>768238</v>
      </c>
      <c r="D49" s="28"/>
      <c r="E49" s="29">
        <v>0</v>
      </c>
      <c r="F49" s="28"/>
      <c r="G49" s="29">
        <v>768238</v>
      </c>
      <c r="H49" s="31"/>
      <c r="I49" s="29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3" t="s">
        <v>28</v>
      </c>
      <c r="B50" s="24" t="s">
        <v>5</v>
      </c>
      <c r="C50" s="26">
        <f t="shared" si="0"/>
        <v>2685278</v>
      </c>
      <c r="D50" s="28"/>
      <c r="E50" s="29">
        <v>0</v>
      </c>
      <c r="F50" s="28"/>
      <c r="G50" s="29">
        <v>2103278</v>
      </c>
      <c r="H50" s="28"/>
      <c r="I50" s="29">
        <v>582000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3" t="s">
        <v>51</v>
      </c>
      <c r="B51" s="24" t="s">
        <v>5</v>
      </c>
      <c r="C51" s="26">
        <f t="shared" si="0"/>
        <v>3595273</v>
      </c>
      <c r="D51" s="28"/>
      <c r="E51" s="29">
        <v>0</v>
      </c>
      <c r="F51" s="28"/>
      <c r="G51" s="29">
        <v>3595273</v>
      </c>
      <c r="H51" s="28"/>
      <c r="I51" s="29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3" t="s">
        <v>9</v>
      </c>
      <c r="B52" s="24"/>
      <c r="C52" s="26"/>
      <c r="D52" s="28"/>
      <c r="E52" s="29"/>
      <c r="F52" s="28"/>
      <c r="G52" s="29">
        <v>0</v>
      </c>
      <c r="H52" s="28"/>
      <c r="I52" s="2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3" t="s">
        <v>48</v>
      </c>
      <c r="B53" s="24"/>
      <c r="C53" s="26">
        <f>SUM(E53:I53)</f>
        <v>834895</v>
      </c>
      <c r="D53" s="28"/>
      <c r="E53" s="29">
        <v>0</v>
      </c>
      <c r="F53" s="28"/>
      <c r="G53" s="29">
        <v>0</v>
      </c>
      <c r="H53" s="28"/>
      <c r="I53" s="29">
        <v>834895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3" t="s">
        <v>28</v>
      </c>
      <c r="B54" s="24"/>
      <c r="C54" s="26">
        <f>SUM(E54:I54)</f>
        <v>9767147</v>
      </c>
      <c r="D54" s="28"/>
      <c r="E54" s="29">
        <v>0</v>
      </c>
      <c r="F54" s="28"/>
      <c r="G54" s="29">
        <v>0</v>
      </c>
      <c r="H54" s="28"/>
      <c r="I54" s="29">
        <v>9767147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3" t="s">
        <v>50</v>
      </c>
      <c r="B55" s="24"/>
      <c r="C55" s="26">
        <f>SUM(E55:I55)</f>
        <v>781030</v>
      </c>
      <c r="D55" s="28"/>
      <c r="E55" s="29">
        <v>0</v>
      </c>
      <c r="F55" s="28"/>
      <c r="G55" s="29">
        <v>0</v>
      </c>
      <c r="H55" s="28"/>
      <c r="I55" s="29">
        <v>781030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3" t="s">
        <v>20</v>
      </c>
      <c r="B56" s="24" t="s">
        <v>5</v>
      </c>
      <c r="C56" s="26"/>
      <c r="D56" s="28"/>
      <c r="E56" s="28"/>
      <c r="F56" s="28"/>
      <c r="G56" s="28">
        <v>0</v>
      </c>
      <c r="H56" s="31"/>
      <c r="I56" s="2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23" t="s">
        <v>21</v>
      </c>
      <c r="B57" s="24" t="s">
        <v>5</v>
      </c>
      <c r="C57" s="26">
        <f t="shared" si="0"/>
        <v>17067326</v>
      </c>
      <c r="D57" s="28"/>
      <c r="E57" s="28">
        <v>14749208</v>
      </c>
      <c r="F57" s="28"/>
      <c r="G57" s="28">
        <v>1630306</v>
      </c>
      <c r="H57" s="31"/>
      <c r="I57" s="28">
        <v>687812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3.5">
      <c r="A58" s="23" t="s">
        <v>12</v>
      </c>
      <c r="B58" s="24" t="s">
        <v>5</v>
      </c>
      <c r="C58" s="32">
        <f t="shared" si="0"/>
        <v>3288613</v>
      </c>
      <c r="D58" s="33"/>
      <c r="E58" s="34">
        <v>3288613</v>
      </c>
      <c r="F58" s="33"/>
      <c r="G58" s="34">
        <v>0</v>
      </c>
      <c r="H58" s="33"/>
      <c r="I58" s="34"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3.5">
      <c r="A59" s="35"/>
      <c r="B59" s="24" t="s">
        <v>5</v>
      </c>
      <c r="C59" s="23"/>
      <c r="D59" s="23"/>
      <c r="E59" s="23"/>
      <c r="F59" s="23"/>
      <c r="G59" s="23"/>
      <c r="H59" s="23"/>
      <c r="I59" s="2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8" customFormat="1" ht="14.25" thickBot="1">
      <c r="A60" s="36" t="s">
        <v>16</v>
      </c>
      <c r="B60" s="24" t="s">
        <v>5</v>
      </c>
      <c r="C60" s="37">
        <f>SUM(C15:C59)</f>
        <v>75021278</v>
      </c>
      <c r="D60" s="36"/>
      <c r="E60" s="37">
        <f>SUM(E15:E59)</f>
        <v>18037821</v>
      </c>
      <c r="F60" s="36"/>
      <c r="G60" s="37">
        <f>SUM(G15:G59)</f>
        <v>43008656</v>
      </c>
      <c r="H60" s="36"/>
      <c r="I60" s="37">
        <f>SUM(I15:I59)</f>
        <v>13974801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4" customFormat="1" ht="12" thickTop="1">
      <c r="A61" s="3"/>
      <c r="B61" s="3"/>
      <c r="C61" s="5"/>
      <c r="D61" s="5"/>
      <c r="E61" s="5"/>
      <c r="F61" s="5"/>
      <c r="G61" s="5"/>
      <c r="H61" s="5"/>
      <c r="I61" s="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0:256" s="4" customFormat="1" ht="11.25"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  <row r="1118" s="4" customFormat="1" ht="11.25"/>
    <row r="1119" s="4" customFormat="1" ht="11.25"/>
    <row r="1120" s="4" customFormat="1" ht="11.25"/>
    <row r="1121" s="4" customFormat="1" ht="11.25"/>
    <row r="1122" s="4" customFormat="1" ht="11.25"/>
    <row r="1123" s="4" customFormat="1" ht="11.25"/>
    <row r="1124" s="4" customFormat="1" ht="11.25"/>
    <row r="1125" s="4" customFormat="1" ht="11.25"/>
    <row r="1126" s="4" customFormat="1" ht="11.25"/>
    <row r="1127" s="4" customFormat="1" ht="11.25"/>
    <row r="1128" s="4" customFormat="1" ht="11.25"/>
    <row r="1129" s="4" customFormat="1" ht="11.25"/>
    <row r="1130" s="4" customFormat="1" ht="11.25"/>
    <row r="1131" s="4" customFormat="1" ht="11.25"/>
    <row r="1132" s="4" customFormat="1" ht="11.25"/>
    <row r="1133" s="4" customFormat="1" ht="11.25"/>
    <row r="1134" s="4" customFormat="1" ht="11.25"/>
    <row r="1135" s="4" customFormat="1" ht="11.25"/>
    <row r="1136" s="4" customFormat="1" ht="11.25"/>
    <row r="1137" s="4" customFormat="1" ht="11.25"/>
    <row r="1138" s="4" customFormat="1" ht="11.25"/>
    <row r="1139" s="4" customFormat="1" ht="11.25"/>
    <row r="1140" s="4" customFormat="1" ht="11.25"/>
    <row r="1141" s="4" customFormat="1" ht="11.25"/>
    <row r="1142" s="4" customFormat="1" ht="11.25"/>
    <row r="1143" s="4" customFormat="1" ht="11.25"/>
    <row r="1144" s="4" customFormat="1" ht="11.25"/>
    <row r="1145" s="4" customFormat="1" ht="11.25"/>
    <row r="1146" s="4" customFormat="1" ht="11.25"/>
    <row r="1147" s="4" customFormat="1" ht="11.25"/>
    <row r="1148" s="4" customFormat="1" ht="11.25"/>
    <row r="1149" s="4" customFormat="1" ht="11.25"/>
    <row r="1150" s="4" customFormat="1" ht="11.25"/>
    <row r="1151" s="4" customFormat="1" ht="11.25"/>
    <row r="1152" s="4" customFormat="1" ht="11.25"/>
    <row r="1153" s="4" customFormat="1" ht="11.25"/>
    <row r="1154" s="4" customFormat="1" ht="11.25"/>
    <row r="1155" s="4" customFormat="1" ht="11.25"/>
    <row r="1156" s="4" customFormat="1" ht="11.25"/>
    <row r="1157" s="4" customFormat="1" ht="11.25"/>
    <row r="1158" s="4" customFormat="1" ht="11.25"/>
    <row r="1159" s="4" customFormat="1" ht="11.25"/>
    <row r="1160" s="4" customFormat="1" ht="11.25"/>
    <row r="1161" s="4" customFormat="1" ht="11.25"/>
    <row r="1162" s="4" customFormat="1" ht="11.25"/>
    <row r="1163" s="4" customFormat="1" ht="11.25"/>
    <row r="1164" s="4" customFormat="1" ht="11.25"/>
    <row r="1165" s="4" customFormat="1" ht="11.25"/>
    <row r="1166" s="4" customFormat="1" ht="11.25"/>
    <row r="1167" s="4" customFormat="1" ht="11.25"/>
    <row r="1168" s="4" customFormat="1" ht="11.25"/>
    <row r="1169" s="4" customFormat="1" ht="11.25"/>
    <row r="1170" s="4" customFormat="1" ht="11.25"/>
    <row r="1171" s="4" customFormat="1" ht="11.25"/>
    <row r="1172" s="4" customFormat="1" ht="11.25"/>
    <row r="1173" s="4" customFormat="1" ht="11.25"/>
    <row r="1174" s="4" customFormat="1" ht="11.25"/>
    <row r="1175" s="4" customFormat="1" ht="11.25"/>
    <row r="1176" s="4" customFormat="1" ht="11.25"/>
    <row r="1177" s="4" customFormat="1" ht="11.25"/>
    <row r="1178" s="4" customFormat="1" ht="11.25"/>
    <row r="1179" s="4" customFormat="1" ht="11.25"/>
    <row r="1180" s="4" customFormat="1" ht="11.25"/>
    <row r="1181" s="4" customFormat="1" ht="11.25"/>
    <row r="1182" s="4" customFormat="1" ht="11.25"/>
    <row r="1183" s="4" customFormat="1" ht="11.25"/>
    <row r="1184" s="4" customFormat="1" ht="11.25"/>
    <row r="1185" s="4" customFormat="1" ht="11.25"/>
    <row r="1186" s="4" customFormat="1" ht="11.25"/>
    <row r="1187" s="4" customFormat="1" ht="11.25"/>
    <row r="1188" s="4" customFormat="1" ht="11.25"/>
    <row r="1189" s="4" customFormat="1" ht="11.25"/>
    <row r="1190" s="4" customFormat="1" ht="11.25"/>
    <row r="1191" s="4" customFormat="1" ht="11.25"/>
    <row r="1192" s="4" customFormat="1" ht="11.25"/>
    <row r="1193" s="4" customFormat="1" ht="11.25"/>
    <row r="1194" s="4" customFormat="1" ht="11.25"/>
    <row r="1195" s="4" customFormat="1" ht="11.25"/>
    <row r="1196" s="4" customFormat="1" ht="11.25"/>
    <row r="1197" s="4" customFormat="1" ht="11.25"/>
    <row r="1198" s="4" customFormat="1" ht="11.25"/>
    <row r="1199" s="4" customFormat="1" ht="11.25"/>
    <row r="1200" s="4" customFormat="1" ht="11.25"/>
    <row r="1201" s="4" customFormat="1" ht="11.25"/>
    <row r="1202" s="4" customFormat="1" ht="11.25"/>
    <row r="1203" s="4" customFormat="1" ht="11.25"/>
    <row r="1204" s="4" customFormat="1" ht="11.25"/>
    <row r="1205" s="4" customFormat="1" ht="11.25"/>
    <row r="1206" s="4" customFormat="1" ht="11.25"/>
    <row r="1207" s="4" customFormat="1" ht="11.25"/>
    <row r="1208" s="4" customFormat="1" ht="11.25"/>
    <row r="1209" s="4" customFormat="1" ht="11.25"/>
    <row r="1210" s="4" customFormat="1" ht="11.25"/>
    <row r="1211" s="4" customFormat="1" ht="11.25"/>
    <row r="1212" s="4" customFormat="1" ht="11.25"/>
    <row r="1213" s="4" customFormat="1" ht="11.25"/>
    <row r="1214" s="4" customFormat="1" ht="11.25"/>
    <row r="1215" s="4" customFormat="1" ht="11.25"/>
    <row r="1216" s="4" customFormat="1" ht="11.25"/>
    <row r="1217" s="4" customFormat="1" ht="11.25"/>
    <row r="1218" s="4" customFormat="1" ht="11.25"/>
    <row r="1219" s="4" customFormat="1" ht="11.25"/>
    <row r="1220" s="4" customFormat="1" ht="11.25"/>
    <row r="1221" s="4" customFormat="1" ht="11.25"/>
    <row r="1222" s="4" customFormat="1" ht="11.25"/>
    <row r="1223" s="4" customFormat="1" ht="11.25"/>
    <row r="1224" s="4" customFormat="1" ht="11.25"/>
    <row r="1225" s="4" customFormat="1" ht="11.25"/>
    <row r="1226" s="4" customFormat="1" ht="11.25"/>
    <row r="1227" s="4" customFormat="1" ht="11.25"/>
    <row r="1228" s="4" customFormat="1" ht="11.25"/>
    <row r="1229" s="4" customFormat="1" ht="11.25"/>
    <row r="1230" s="4" customFormat="1" ht="11.25"/>
    <row r="1231" s="4" customFormat="1" ht="11.25"/>
    <row r="1232" s="4" customFormat="1" ht="11.25"/>
    <row r="1233" s="4" customFormat="1" ht="11.25"/>
    <row r="1234" s="4" customFormat="1" ht="11.25"/>
    <row r="1235" s="4" customFormat="1" ht="11.25"/>
    <row r="1236" s="4" customFormat="1" ht="11.25"/>
    <row r="1237" s="4" customFormat="1" ht="11.25"/>
    <row r="1238" s="4" customFormat="1" ht="11.25"/>
    <row r="1239" s="4" customFormat="1" ht="11.25"/>
    <row r="1240" s="4" customFormat="1" ht="11.25"/>
    <row r="1241" s="4" customFormat="1" ht="11.25"/>
    <row r="1242" s="4" customFormat="1" ht="11.25"/>
    <row r="1243" s="4" customFormat="1" ht="11.25"/>
    <row r="1244" s="4" customFormat="1" ht="11.25"/>
    <row r="1245" s="4" customFormat="1" ht="11.25"/>
    <row r="1246" s="4" customFormat="1" ht="11.25"/>
    <row r="1247" s="4" customFormat="1" ht="11.25"/>
    <row r="1248" s="4" customFormat="1" ht="11.25"/>
    <row r="1249" s="4" customFormat="1" ht="11.25"/>
    <row r="1250" s="4" customFormat="1" ht="11.25"/>
    <row r="1251" s="4" customFormat="1" ht="11.25"/>
    <row r="1252" s="4" customFormat="1" ht="11.25"/>
    <row r="1253" s="4" customFormat="1" ht="11.25"/>
    <row r="1254" s="4" customFormat="1" ht="11.25"/>
    <row r="1255" s="4" customFormat="1" ht="11.25"/>
    <row r="1256" s="4" customFormat="1" ht="11.25"/>
    <row r="1257" s="4" customFormat="1" ht="11.25"/>
    <row r="1258" s="4" customFormat="1" ht="11.25"/>
    <row r="1259" s="4" customFormat="1" ht="11.25"/>
    <row r="1260" s="4" customFormat="1" ht="11.25"/>
    <row r="1261" s="4" customFormat="1" ht="11.25"/>
    <row r="1262" s="4" customFormat="1" ht="11.25"/>
    <row r="1263" s="4" customFormat="1" ht="11.25"/>
    <row r="1264" s="4" customFormat="1" ht="11.25"/>
    <row r="1265" s="4" customFormat="1" ht="11.25"/>
    <row r="1266" s="4" customFormat="1" ht="11.25"/>
    <row r="1267" s="4" customFormat="1" ht="11.25"/>
    <row r="1268" s="4" customFormat="1" ht="11.25"/>
    <row r="1269" s="4" customFormat="1" ht="11.25"/>
    <row r="1270" s="4" customFormat="1" ht="11.25"/>
    <row r="1271" s="4" customFormat="1" ht="11.25"/>
    <row r="1272" s="4" customFormat="1" ht="11.25"/>
    <row r="1273" s="4" customFormat="1" ht="11.25"/>
    <row r="1274" s="4" customFormat="1" ht="11.25"/>
    <row r="1275" s="4" customFormat="1" ht="11.25"/>
    <row r="1276" s="4" customFormat="1" ht="11.25"/>
    <row r="1277" s="4" customFormat="1" ht="11.25"/>
    <row r="1278" s="4" customFormat="1" ht="11.25"/>
    <row r="1279" s="4" customFormat="1" ht="11.25"/>
    <row r="1280" s="4" customFormat="1" ht="11.25"/>
    <row r="1281" s="4" customFormat="1" ht="11.25"/>
    <row r="1282" s="4" customFormat="1" ht="11.25"/>
    <row r="1283" s="4" customFormat="1" ht="11.25"/>
    <row r="1284" s="4" customFormat="1" ht="11.25"/>
    <row r="1285" s="4" customFormat="1" ht="11.25"/>
    <row r="1286" s="4" customFormat="1" ht="11.25"/>
    <row r="1287" s="4" customFormat="1" ht="11.25"/>
    <row r="1288" s="4" customFormat="1" ht="11.25"/>
    <row r="1289" s="4" customFormat="1" ht="11.25"/>
    <row r="1290" s="4" customFormat="1" ht="11.25"/>
    <row r="1291" s="4" customFormat="1" ht="11.25"/>
    <row r="1292" s="4" customFormat="1" ht="11.25"/>
    <row r="1293" s="4" customFormat="1" ht="11.25"/>
    <row r="1294" s="4" customFormat="1" ht="11.25"/>
    <row r="1295" s="4" customFormat="1" ht="11.25"/>
    <row r="1296" s="4" customFormat="1" ht="11.25"/>
    <row r="1297" s="4" customFormat="1" ht="11.25"/>
    <row r="1298" s="4" customFormat="1" ht="11.25"/>
    <row r="1299" s="4" customFormat="1" ht="11.25"/>
    <row r="1300" s="4" customFormat="1" ht="11.25"/>
    <row r="1301" s="4" customFormat="1" ht="11.25"/>
    <row r="1302" s="4" customFormat="1" ht="11.25"/>
    <row r="1303" s="4" customFormat="1" ht="11.25"/>
    <row r="1304" s="4" customFormat="1" ht="11.25"/>
    <row r="1305" s="4" customFormat="1" ht="11.25"/>
    <row r="1306" s="4" customFormat="1" ht="11.25"/>
    <row r="1307" s="4" customFormat="1" ht="11.25"/>
    <row r="1308" s="4" customFormat="1" ht="11.25"/>
    <row r="1309" s="4" customFormat="1" ht="11.25"/>
    <row r="1310" s="4" customFormat="1" ht="11.25"/>
    <row r="1311" s="4" customFormat="1" ht="11.25"/>
    <row r="1312" s="4" customFormat="1" ht="11.25"/>
    <row r="1313" s="4" customFormat="1" ht="11.25"/>
    <row r="1314" s="4" customFormat="1" ht="11.25"/>
    <row r="1315" s="4" customFormat="1" ht="11.25"/>
    <row r="1316" s="4" customFormat="1" ht="11.25"/>
    <row r="1317" s="4" customFormat="1" ht="11.25"/>
    <row r="1318" s="4" customFormat="1" ht="11.25"/>
    <row r="1319" s="4" customFormat="1" ht="11.25"/>
    <row r="1320" s="4" customFormat="1" ht="11.25"/>
    <row r="1321" s="4" customFormat="1" ht="11.25"/>
    <row r="1322" s="4" customFormat="1" ht="11.25"/>
    <row r="1323" s="4" customFormat="1" ht="11.25"/>
    <row r="1324" s="4" customFormat="1" ht="11.25"/>
    <row r="1325" s="4" customFormat="1" ht="11.25"/>
    <row r="1326" s="4" customFormat="1" ht="11.25"/>
    <row r="1327" s="4" customFormat="1" ht="11.25"/>
    <row r="1328" s="4" customFormat="1" ht="11.25"/>
    <row r="1329" s="4" customFormat="1" ht="11.25"/>
    <row r="1330" s="4" customFormat="1" ht="11.25"/>
    <row r="1331" s="4" customFormat="1" ht="11.25"/>
    <row r="1332" s="4" customFormat="1" ht="11.25"/>
    <row r="1333" s="4" customFormat="1" ht="11.25"/>
    <row r="1334" s="4" customFormat="1" ht="11.25"/>
    <row r="1335" s="4" customFormat="1" ht="11.25"/>
    <row r="1336" s="4" customFormat="1" ht="11.25"/>
    <row r="1337" s="4" customFormat="1" ht="11.25"/>
    <row r="1338" s="4" customFormat="1" ht="11.25"/>
    <row r="1339" s="4" customFormat="1" ht="11.25"/>
    <row r="1340" s="4" customFormat="1" ht="11.25"/>
    <row r="1341" s="4" customFormat="1" ht="11.25"/>
    <row r="1342" s="4" customFormat="1" ht="11.25"/>
    <row r="1343" s="4" customFormat="1" ht="11.25"/>
    <row r="1344" s="4" customFormat="1" ht="11.25"/>
    <row r="1345" s="4" customFormat="1" ht="11.25"/>
    <row r="1346" s="4" customFormat="1" ht="11.25"/>
    <row r="1347" s="4" customFormat="1" ht="11.25"/>
    <row r="1348" s="4" customFormat="1" ht="11.25"/>
    <row r="1349" s="4" customFormat="1" ht="11.25"/>
    <row r="1350" s="4" customFormat="1" ht="11.25"/>
    <row r="1351" s="4" customFormat="1" ht="11.25"/>
    <row r="1352" s="4" customFormat="1" ht="11.25"/>
    <row r="1353" s="4" customFormat="1" ht="11.25"/>
    <row r="1354" s="4" customFormat="1" ht="11.25"/>
    <row r="1355" s="4" customFormat="1" ht="11.25"/>
    <row r="1356" s="4" customFormat="1" ht="11.25"/>
    <row r="1357" s="4" customFormat="1" ht="11.25"/>
    <row r="1358" s="4" customFormat="1" ht="11.25"/>
    <row r="1359" s="4" customFormat="1" ht="11.25"/>
    <row r="1360" s="4" customFormat="1" ht="11.25"/>
    <row r="1361" s="4" customFormat="1" ht="11.25"/>
    <row r="1362" s="4" customFormat="1" ht="11.25"/>
    <row r="1363" s="4" customFormat="1" ht="11.25"/>
    <row r="1364" s="4" customFormat="1" ht="11.25"/>
    <row r="1365" s="4" customFormat="1" ht="11.25"/>
    <row r="1366" s="4" customFormat="1" ht="11.25"/>
    <row r="1367" s="4" customFormat="1" ht="11.25"/>
    <row r="1368" s="4" customFormat="1" ht="11.25"/>
    <row r="1369" s="4" customFormat="1" ht="11.25"/>
    <row r="1370" s="4" customFormat="1" ht="11.25"/>
    <row r="1371" s="4" customFormat="1" ht="11.25"/>
    <row r="1372" s="4" customFormat="1" ht="11.25"/>
    <row r="1373" s="4" customFormat="1" ht="11.25"/>
    <row r="1374" s="4" customFormat="1" ht="11.25"/>
    <row r="1375" s="4" customFormat="1" ht="11.25"/>
    <row r="1376" s="4" customFormat="1" ht="11.25"/>
    <row r="1377" s="4" customFormat="1" ht="11.25"/>
    <row r="1378" s="4" customFormat="1" ht="11.25"/>
    <row r="1379" s="4" customFormat="1" ht="11.25"/>
    <row r="1380" s="4" customFormat="1" ht="11.25"/>
    <row r="1381" s="4" customFormat="1" ht="11.25"/>
    <row r="1382" s="4" customFormat="1" ht="11.25"/>
    <row r="1383" s="4" customFormat="1" ht="11.25"/>
    <row r="1384" s="4" customFormat="1" ht="11.25"/>
    <row r="1385" s="4" customFormat="1" ht="11.25"/>
    <row r="1386" s="4" customFormat="1" ht="11.25"/>
    <row r="1387" s="4" customFormat="1" ht="11.25"/>
    <row r="1388" s="4" customFormat="1" ht="11.25"/>
    <row r="1389" s="4" customFormat="1" ht="11.25"/>
    <row r="1390" s="4" customFormat="1" ht="11.25"/>
    <row r="1391" s="4" customFormat="1" ht="11.25"/>
    <row r="1392" s="4" customFormat="1" ht="11.25"/>
    <row r="1393" s="4" customFormat="1" ht="11.25"/>
    <row r="1394" s="4" customFormat="1" ht="11.25"/>
    <row r="1395" s="4" customFormat="1" ht="11.25"/>
    <row r="1396" s="4" customFormat="1" ht="11.25"/>
    <row r="1397" s="4" customFormat="1" ht="11.25"/>
    <row r="1398" s="4" customFormat="1" ht="11.25"/>
    <row r="1399" s="4" customFormat="1" ht="11.25"/>
    <row r="1400" s="4" customFormat="1" ht="11.25"/>
    <row r="1401" s="4" customFormat="1" ht="11.25"/>
    <row r="1402" s="4" customFormat="1" ht="11.25"/>
    <row r="1403" s="4" customFormat="1" ht="11.25"/>
    <row r="1404" s="4" customFormat="1" ht="11.25"/>
    <row r="1405" s="4" customFormat="1" ht="11.25"/>
    <row r="1406" s="4" customFormat="1" ht="11.25"/>
    <row r="1407" s="4" customFormat="1" ht="11.25"/>
    <row r="1408" s="4" customFormat="1" ht="11.25"/>
    <row r="1409" s="4" customFormat="1" ht="11.25"/>
    <row r="1410" s="4" customFormat="1" ht="11.25"/>
    <row r="1411" s="4" customFormat="1" ht="11.25"/>
    <row r="1412" s="4" customFormat="1" ht="11.25"/>
    <row r="1413" s="4" customFormat="1" ht="11.25"/>
    <row r="1414" s="4" customFormat="1" ht="11.25"/>
    <row r="1415" s="4" customFormat="1" ht="11.25"/>
    <row r="1416" s="4" customFormat="1" ht="11.25"/>
    <row r="1417" s="4" customFormat="1" ht="11.25"/>
    <row r="1418" s="4" customFormat="1" ht="11.25"/>
    <row r="1419" s="4" customFormat="1" ht="11.25"/>
    <row r="1420" s="4" customFormat="1" ht="11.25"/>
    <row r="1421" s="4" customFormat="1" ht="11.25"/>
    <row r="1422" s="4" customFormat="1" ht="11.25"/>
    <row r="1423" s="4" customFormat="1" ht="11.25"/>
    <row r="1424" s="4" customFormat="1" ht="11.25"/>
    <row r="1425" s="4" customFormat="1" ht="11.25"/>
    <row r="1426" s="4" customFormat="1" ht="11.25"/>
    <row r="1427" s="4" customFormat="1" ht="11.25"/>
    <row r="1428" s="4" customFormat="1" ht="11.25"/>
    <row r="1429" s="4" customFormat="1" ht="11.25"/>
    <row r="1430" s="4" customFormat="1" ht="11.25"/>
    <row r="1431" s="4" customFormat="1" ht="11.25"/>
    <row r="1432" s="4" customFormat="1" ht="11.25"/>
    <row r="1433" s="4" customFormat="1" ht="11.25"/>
    <row r="1434" s="4" customFormat="1" ht="11.25"/>
    <row r="1435" s="4" customFormat="1" ht="11.25"/>
    <row r="1436" s="4" customFormat="1" ht="11.25"/>
    <row r="1437" s="4" customFormat="1" ht="11.25"/>
    <row r="1438" s="4" customFormat="1" ht="11.25"/>
    <row r="1439" s="4" customFormat="1" ht="11.25"/>
    <row r="1440" s="4" customFormat="1" ht="11.25"/>
    <row r="1441" s="4" customFormat="1" ht="11.25"/>
    <row r="1442" s="4" customFormat="1" ht="11.25"/>
    <row r="1443" s="4" customFormat="1" ht="11.25"/>
    <row r="1444" s="4" customFormat="1" ht="11.25"/>
    <row r="1445" s="4" customFormat="1" ht="11.25"/>
    <row r="1446" s="4" customFormat="1" ht="11.25"/>
    <row r="1447" s="4" customFormat="1" ht="11.25"/>
    <row r="1448" s="4" customFormat="1" ht="11.25"/>
    <row r="1449" s="4" customFormat="1" ht="11.25"/>
    <row r="1450" s="4" customFormat="1" ht="11.25"/>
    <row r="1451" s="4" customFormat="1" ht="11.25"/>
    <row r="1452" s="4" customFormat="1" ht="11.25"/>
    <row r="1453" s="4" customFormat="1" ht="11.25"/>
    <row r="1454" s="4" customFormat="1" ht="11.25"/>
    <row r="1455" s="4" customFormat="1" ht="11.25"/>
    <row r="1456" s="4" customFormat="1" ht="11.25"/>
    <row r="1457" s="4" customFormat="1" ht="11.25"/>
    <row r="1458" s="4" customFormat="1" ht="11.25"/>
    <row r="1459" s="4" customFormat="1" ht="11.25"/>
    <row r="1460" s="4" customFormat="1" ht="11.25"/>
    <row r="1461" s="4" customFormat="1" ht="11.25"/>
    <row r="1462" s="4" customFormat="1" ht="11.25"/>
    <row r="1463" s="4" customFormat="1" ht="11.25"/>
    <row r="1464" s="4" customFormat="1" ht="11.25"/>
    <row r="1465" s="4" customFormat="1" ht="11.25"/>
    <row r="1466" s="4" customFormat="1" ht="11.25"/>
    <row r="1467" s="4" customFormat="1" ht="11.25"/>
    <row r="1468" s="4" customFormat="1" ht="11.25"/>
    <row r="1469" s="4" customFormat="1" ht="11.25"/>
    <row r="1470" s="4" customFormat="1" ht="11.25"/>
    <row r="1471" s="4" customFormat="1" ht="11.25"/>
    <row r="1472" s="4" customFormat="1" ht="11.25"/>
    <row r="1473" s="4" customFormat="1" ht="11.25"/>
    <row r="1474" s="4" customFormat="1" ht="11.25"/>
    <row r="1475" s="4" customFormat="1" ht="11.25"/>
    <row r="1476" s="4" customFormat="1" ht="11.25"/>
    <row r="1477" s="4" customFormat="1" ht="11.25"/>
    <row r="1478" s="4" customFormat="1" ht="11.25"/>
    <row r="1479" s="4" customFormat="1" ht="11.25"/>
    <row r="1480" s="4" customFormat="1" ht="11.25"/>
    <row r="1481" s="4" customFormat="1" ht="11.25"/>
    <row r="1482" s="4" customFormat="1" ht="11.25"/>
    <row r="1483" s="4" customFormat="1" ht="11.25"/>
    <row r="1484" s="4" customFormat="1" ht="11.25"/>
    <row r="1485" s="4" customFormat="1" ht="11.25"/>
    <row r="1486" s="4" customFormat="1" ht="11.25"/>
    <row r="1487" s="4" customFormat="1" ht="11.25"/>
    <row r="1488" s="4" customFormat="1" ht="11.25"/>
    <row r="1489" s="4" customFormat="1" ht="11.25"/>
    <row r="1490" s="4" customFormat="1" ht="11.25"/>
    <row r="1491" s="4" customFormat="1" ht="11.25"/>
    <row r="1492" s="4" customFormat="1" ht="11.25"/>
    <row r="1493" s="4" customFormat="1" ht="11.25"/>
    <row r="1494" s="4" customFormat="1" ht="11.25"/>
    <row r="1495" s="4" customFormat="1" ht="11.25"/>
    <row r="1496" s="4" customFormat="1" ht="11.25"/>
    <row r="1497" s="4" customFormat="1" ht="11.25"/>
    <row r="1498" s="4" customFormat="1" ht="11.25"/>
    <row r="1499" s="4" customFormat="1" ht="11.25"/>
    <row r="1500" s="4" customFormat="1" ht="11.25"/>
    <row r="1501" s="4" customFormat="1" ht="11.25"/>
    <row r="1502" s="4" customFormat="1" ht="11.25"/>
    <row r="1503" s="4" customFormat="1" ht="11.25"/>
    <row r="1504" s="4" customFormat="1" ht="11.25"/>
    <row r="1505" s="4" customFormat="1" ht="11.25"/>
    <row r="1506" s="4" customFormat="1" ht="11.25"/>
    <row r="1507" s="4" customFormat="1" ht="11.25"/>
    <row r="1508" s="4" customFormat="1" ht="11.25"/>
    <row r="1509" s="4" customFormat="1" ht="11.25"/>
    <row r="1510" s="4" customFormat="1" ht="11.25"/>
    <row r="1511" s="4" customFormat="1" ht="11.25"/>
    <row r="1512" s="4" customFormat="1" ht="11.25"/>
    <row r="1513" s="4" customFormat="1" ht="11.25"/>
    <row r="1514" s="4" customFormat="1" ht="11.25"/>
    <row r="1515" s="4" customFormat="1" ht="11.25"/>
    <row r="1516" s="4" customFormat="1" ht="11.25"/>
    <row r="1517" s="4" customFormat="1" ht="11.25"/>
    <row r="1518" s="4" customFormat="1" ht="11.25"/>
    <row r="1519" s="4" customFormat="1" ht="11.25"/>
    <row r="1520" s="4" customFormat="1" ht="11.25"/>
    <row r="1521" s="4" customFormat="1" ht="11.25"/>
    <row r="1522" s="4" customFormat="1" ht="11.25"/>
    <row r="1523" s="4" customFormat="1" ht="11.25"/>
    <row r="1524" s="4" customFormat="1" ht="11.25"/>
    <row r="1525" s="4" customFormat="1" ht="11.25"/>
    <row r="1526" s="4" customFormat="1" ht="11.25"/>
    <row r="1527" s="4" customFormat="1" ht="11.25"/>
    <row r="1528" s="4" customFormat="1" ht="11.25"/>
    <row r="1529" s="4" customFormat="1" ht="11.25"/>
    <row r="1530" s="4" customFormat="1" ht="11.25"/>
    <row r="1531" s="4" customFormat="1" ht="11.25"/>
    <row r="1532" s="4" customFormat="1" ht="11.25"/>
    <row r="1533" s="4" customFormat="1" ht="11.25"/>
    <row r="1534" s="4" customFormat="1" ht="11.25"/>
    <row r="1535" s="4" customFormat="1" ht="11.25"/>
    <row r="1536" s="4" customFormat="1" ht="11.25"/>
    <row r="1537" s="4" customFormat="1" ht="11.25"/>
    <row r="1538" s="4" customFormat="1" ht="11.25"/>
    <row r="1539" s="4" customFormat="1" ht="11.25"/>
    <row r="1540" s="4" customFormat="1" ht="11.25"/>
    <row r="1541" s="4" customFormat="1" ht="11.25"/>
    <row r="1542" s="4" customFormat="1" ht="11.25"/>
    <row r="1543" s="4" customFormat="1" ht="11.25"/>
    <row r="1544" s="4" customFormat="1" ht="11.25"/>
    <row r="1545" s="4" customFormat="1" ht="11.25"/>
    <row r="1546" s="4" customFormat="1" ht="11.25"/>
    <row r="1547" s="4" customFormat="1" ht="11.25"/>
    <row r="1548" s="4" customFormat="1" ht="11.25"/>
    <row r="1549" s="4" customFormat="1" ht="11.25"/>
    <row r="1550" s="4" customFormat="1" ht="11.25"/>
    <row r="1551" s="4" customFormat="1" ht="11.25"/>
    <row r="1552" s="4" customFormat="1" ht="11.25"/>
    <row r="1553" s="4" customFormat="1" ht="11.25"/>
    <row r="1554" s="4" customFormat="1" ht="11.25"/>
    <row r="1555" s="4" customFormat="1" ht="11.25"/>
    <row r="1556" s="4" customFormat="1" ht="11.25"/>
    <row r="1557" s="4" customFormat="1" ht="11.25"/>
    <row r="1558" s="4" customFormat="1" ht="11.25"/>
    <row r="1559" s="4" customFormat="1" ht="11.25"/>
    <row r="1560" s="4" customFormat="1" ht="11.25"/>
    <row r="1561" s="4" customFormat="1" ht="11.25"/>
    <row r="1562" s="4" customFormat="1" ht="11.25"/>
    <row r="1563" s="4" customFormat="1" ht="11.25"/>
    <row r="1564" s="4" customFormat="1" ht="11.25"/>
    <row r="1565" s="4" customFormat="1" ht="11.25"/>
    <row r="1566" s="4" customFormat="1" ht="11.25"/>
    <row r="1567" s="4" customFormat="1" ht="11.25"/>
    <row r="1568" s="4" customFormat="1" ht="11.25"/>
    <row r="1569" s="4" customFormat="1" ht="11.25"/>
    <row r="1570" s="4" customFormat="1" ht="11.25"/>
    <row r="1571" s="4" customFormat="1" ht="11.25"/>
    <row r="1572" s="4" customFormat="1" ht="11.25"/>
    <row r="1573" s="4" customFormat="1" ht="11.25"/>
    <row r="1574" s="4" customFormat="1" ht="11.25"/>
    <row r="1575" s="4" customFormat="1" ht="11.25"/>
    <row r="1576" s="4" customFormat="1" ht="11.25"/>
    <row r="1577" s="4" customFormat="1" ht="11.25"/>
    <row r="1578" s="4" customFormat="1" ht="11.25"/>
    <row r="1579" s="4" customFormat="1" ht="11.25"/>
    <row r="1580" s="4" customFormat="1" ht="11.25"/>
    <row r="1581" s="4" customFormat="1" ht="11.25"/>
    <row r="1582" s="4" customFormat="1" ht="11.25"/>
    <row r="1583" s="4" customFormat="1" ht="11.25"/>
    <row r="1584" s="4" customFormat="1" ht="11.25"/>
    <row r="1585" s="4" customFormat="1" ht="11.25"/>
    <row r="1586" s="4" customFormat="1" ht="11.25"/>
    <row r="1587" s="4" customFormat="1" ht="11.25"/>
    <row r="1588" s="4" customFormat="1" ht="11.25"/>
    <row r="1589" s="4" customFormat="1" ht="11.25"/>
    <row r="1590" s="4" customFormat="1" ht="11.25"/>
    <row r="1591" s="4" customFormat="1" ht="11.25"/>
    <row r="1592" s="4" customFormat="1" ht="11.25"/>
    <row r="1593" s="4" customFormat="1" ht="11.25"/>
    <row r="1594" s="4" customFormat="1" ht="11.25"/>
    <row r="1595" s="4" customFormat="1" ht="11.25"/>
    <row r="1596" s="4" customFormat="1" ht="11.25"/>
    <row r="1597" s="4" customFormat="1" ht="11.25"/>
    <row r="1598" s="4" customFormat="1" ht="11.25"/>
    <row r="1599" s="4" customFormat="1" ht="11.25"/>
    <row r="1600" s="4" customFormat="1" ht="11.25"/>
    <row r="1601" s="4" customFormat="1" ht="11.25"/>
    <row r="1602" s="4" customFormat="1" ht="11.25"/>
    <row r="1603" s="4" customFormat="1" ht="11.25"/>
    <row r="1604" s="4" customFormat="1" ht="11.25"/>
    <row r="1605" s="4" customFormat="1" ht="11.25"/>
    <row r="1606" s="4" customFormat="1" ht="11.25"/>
    <row r="1607" s="4" customFormat="1" ht="11.25"/>
    <row r="1608" s="4" customFormat="1" ht="11.25"/>
    <row r="1609" s="4" customFormat="1" ht="11.25"/>
    <row r="1610" s="4" customFormat="1" ht="11.25"/>
    <row r="1611" s="4" customFormat="1" ht="11.25"/>
    <row r="1612" s="4" customFormat="1" ht="11.25"/>
    <row r="1613" s="4" customFormat="1" ht="11.25"/>
    <row r="1614" s="4" customFormat="1" ht="11.25"/>
    <row r="1615" s="4" customFormat="1" ht="11.25"/>
    <row r="1616" s="4" customFormat="1" ht="11.25"/>
    <row r="1617" s="4" customFormat="1" ht="11.25"/>
    <row r="1618" s="4" customFormat="1" ht="11.25"/>
    <row r="1619" s="4" customFormat="1" ht="11.25"/>
    <row r="1620" s="4" customFormat="1" ht="11.25"/>
    <row r="1621" s="4" customFormat="1" ht="11.25"/>
    <row r="1622" s="4" customFormat="1" ht="11.25"/>
    <row r="1623" s="4" customFormat="1" ht="11.25"/>
    <row r="1624" s="4" customFormat="1" ht="11.25"/>
    <row r="1625" s="4" customFormat="1" ht="11.25"/>
    <row r="1626" s="4" customFormat="1" ht="11.25"/>
    <row r="1627" s="4" customFormat="1" ht="11.25"/>
    <row r="1628" s="4" customFormat="1" ht="11.25"/>
    <row r="1629" s="4" customFormat="1" ht="11.25"/>
    <row r="1630" s="4" customFormat="1" ht="11.25"/>
    <row r="1631" s="4" customFormat="1" ht="11.25"/>
    <row r="1632" s="4" customFormat="1" ht="11.25"/>
    <row r="1633" s="4" customFormat="1" ht="11.25"/>
    <row r="1634" s="4" customFormat="1" ht="11.25"/>
    <row r="1635" s="4" customFormat="1" ht="11.25"/>
    <row r="1636" s="4" customFormat="1" ht="11.25"/>
    <row r="1637" s="4" customFormat="1" ht="11.25"/>
    <row r="1638" s="4" customFormat="1" ht="11.25"/>
    <row r="1639" s="4" customFormat="1" ht="11.25"/>
    <row r="1640" s="4" customFormat="1" ht="11.25"/>
    <row r="1641" s="4" customFormat="1" ht="11.25"/>
    <row r="1642" s="4" customFormat="1" ht="11.25"/>
    <row r="1643" s="4" customFormat="1" ht="11.25"/>
    <row r="1644" s="4" customFormat="1" ht="11.25"/>
    <row r="1645" s="4" customFormat="1" ht="11.25"/>
    <row r="1646" s="4" customFormat="1" ht="11.25"/>
    <row r="1647" s="4" customFormat="1" ht="11.25"/>
    <row r="1648" s="4" customFormat="1" ht="11.25"/>
    <row r="1649" s="4" customFormat="1" ht="11.25"/>
    <row r="1650" s="4" customFormat="1" ht="11.25"/>
    <row r="1651" s="4" customFormat="1" ht="11.25"/>
    <row r="1652" s="4" customFormat="1" ht="11.25"/>
    <row r="1653" s="4" customFormat="1" ht="11.25"/>
    <row r="1654" s="4" customFormat="1" ht="11.25"/>
    <row r="1655" s="4" customFormat="1" ht="11.25"/>
    <row r="1656" s="4" customFormat="1" ht="11.25"/>
    <row r="1657" s="4" customFormat="1" ht="11.25"/>
    <row r="1658" s="4" customFormat="1" ht="11.25"/>
    <row r="1659" s="4" customFormat="1" ht="11.25"/>
    <row r="1660" s="4" customFormat="1" ht="11.25"/>
    <row r="1661" s="4" customFormat="1" ht="11.25"/>
    <row r="1662" s="4" customFormat="1" ht="11.25"/>
    <row r="1663" s="4" customFormat="1" ht="11.25"/>
    <row r="1664" s="4" customFormat="1" ht="11.25"/>
    <row r="1665" s="4" customFormat="1" ht="11.25"/>
    <row r="1666" s="4" customFormat="1" ht="11.25"/>
    <row r="1667" s="4" customFormat="1" ht="11.25"/>
    <row r="1668" s="4" customFormat="1" ht="11.25"/>
    <row r="1669" s="4" customFormat="1" ht="11.25"/>
    <row r="1670" s="4" customFormat="1" ht="11.25"/>
    <row r="1671" s="4" customFormat="1" ht="11.25"/>
    <row r="1672" s="4" customFormat="1" ht="11.25"/>
    <row r="1673" s="4" customFormat="1" ht="11.25"/>
    <row r="1674" s="4" customFormat="1" ht="11.25"/>
    <row r="1675" s="4" customFormat="1" ht="11.25"/>
    <row r="1676" s="4" customFormat="1" ht="11.25"/>
    <row r="1677" s="4" customFormat="1" ht="11.25"/>
    <row r="1678" s="4" customFormat="1" ht="11.25"/>
    <row r="1679" s="4" customFormat="1" ht="11.25"/>
    <row r="1680" s="4" customFormat="1" ht="11.25"/>
    <row r="1681" s="4" customFormat="1" ht="11.25"/>
    <row r="1682" s="4" customFormat="1" ht="11.25"/>
    <row r="1683" s="4" customFormat="1" ht="11.25"/>
    <row r="1684" s="4" customFormat="1" ht="11.25"/>
    <row r="1685" s="4" customFormat="1" ht="11.25"/>
    <row r="1686" s="4" customFormat="1" ht="11.25"/>
    <row r="1687" s="4" customFormat="1" ht="11.25"/>
    <row r="1688" s="4" customFormat="1" ht="11.25"/>
    <row r="1689" s="4" customFormat="1" ht="11.25"/>
    <row r="1690" s="4" customFormat="1" ht="11.25"/>
    <row r="1691" s="4" customFormat="1" ht="11.25"/>
    <row r="1692" s="4" customFormat="1" ht="11.25"/>
    <row r="1693" s="4" customFormat="1" ht="11.25"/>
    <row r="1694" s="4" customFormat="1" ht="11.25"/>
    <row r="1695" s="4" customFormat="1" ht="11.25"/>
    <row r="1696" s="4" customFormat="1" ht="11.25"/>
    <row r="1697" s="4" customFormat="1" ht="11.25"/>
    <row r="1698" s="4" customFormat="1" ht="11.25"/>
    <row r="1699" s="4" customFormat="1" ht="11.25"/>
    <row r="1700" s="4" customFormat="1" ht="11.25"/>
    <row r="1701" s="4" customFormat="1" ht="11.25"/>
    <row r="1702" s="4" customFormat="1" ht="11.25"/>
    <row r="1703" s="4" customFormat="1" ht="11.25"/>
    <row r="1704" s="4" customFormat="1" ht="11.25"/>
    <row r="1705" s="4" customFormat="1" ht="11.25"/>
    <row r="1706" s="4" customFormat="1" ht="11.25"/>
    <row r="1707" s="4" customFormat="1" ht="11.25"/>
    <row r="1708" s="4" customFormat="1" ht="11.25"/>
    <row r="1709" s="4" customFormat="1" ht="11.25"/>
    <row r="1710" s="4" customFormat="1" ht="11.25"/>
    <row r="1711" s="4" customFormat="1" ht="11.25"/>
    <row r="1712" s="4" customFormat="1" ht="11.25"/>
    <row r="1713" s="4" customFormat="1" ht="11.25"/>
    <row r="1714" s="4" customFormat="1" ht="11.25"/>
    <row r="1715" s="4" customFormat="1" ht="11.25"/>
    <row r="1716" s="4" customFormat="1" ht="11.25"/>
    <row r="1717" s="4" customFormat="1" ht="11.25"/>
    <row r="1718" s="4" customFormat="1" ht="11.25"/>
    <row r="1719" s="4" customFormat="1" ht="11.25"/>
    <row r="1720" s="4" customFormat="1" ht="11.25"/>
    <row r="1721" s="4" customFormat="1" ht="11.25"/>
    <row r="1722" s="4" customFormat="1" ht="11.25"/>
    <row r="1723" s="4" customFormat="1" ht="11.25"/>
    <row r="1724" s="4" customFormat="1" ht="11.25"/>
    <row r="1725" s="4" customFormat="1" ht="11.25"/>
    <row r="1726" s="4" customFormat="1" ht="11.25"/>
    <row r="1727" s="4" customFormat="1" ht="11.25"/>
    <row r="1728" s="4" customFormat="1" ht="11.25"/>
    <row r="1729" s="4" customFormat="1" ht="11.25"/>
    <row r="1730" s="4" customFormat="1" ht="11.25"/>
    <row r="1731" s="4" customFormat="1" ht="11.25"/>
    <row r="1732" s="4" customFormat="1" ht="11.25"/>
    <row r="1733" s="4" customFormat="1" ht="11.25"/>
    <row r="1734" s="4" customFormat="1" ht="11.25"/>
    <row r="1735" s="4" customFormat="1" ht="11.25"/>
    <row r="1736" s="4" customFormat="1" ht="11.25"/>
    <row r="1737" s="4" customFormat="1" ht="11.25"/>
    <row r="1738" s="4" customFormat="1" ht="11.25"/>
    <row r="1739" s="4" customFormat="1" ht="11.25"/>
    <row r="1740" s="4" customFormat="1" ht="11.25"/>
    <row r="1741" s="4" customFormat="1" ht="11.25"/>
    <row r="1742" s="4" customFormat="1" ht="11.25"/>
    <row r="1743" s="4" customFormat="1" ht="11.25"/>
    <row r="1744" s="4" customFormat="1" ht="11.25"/>
    <row r="1745" s="4" customFormat="1" ht="11.25"/>
    <row r="1746" s="4" customFormat="1" ht="11.25"/>
    <row r="1747" s="4" customFormat="1" ht="11.25"/>
    <row r="1748" s="4" customFormat="1" ht="11.25"/>
    <row r="1749" s="4" customFormat="1" ht="11.25"/>
    <row r="1750" s="4" customFormat="1" ht="11.25"/>
    <row r="1751" s="4" customFormat="1" ht="11.25"/>
    <row r="1752" s="4" customFormat="1" ht="11.25"/>
    <row r="1753" s="4" customFormat="1" ht="11.25"/>
    <row r="1754" s="4" customFormat="1" ht="11.25"/>
    <row r="1755" s="4" customFormat="1" ht="11.25"/>
    <row r="1756" s="4" customFormat="1" ht="11.25"/>
    <row r="1757" s="4" customFormat="1" ht="11.25"/>
    <row r="1758" s="4" customFormat="1" ht="11.25"/>
    <row r="1759" s="4" customFormat="1" ht="11.25"/>
    <row r="1760" s="4" customFormat="1" ht="11.25"/>
    <row r="1761" s="4" customFormat="1" ht="11.25"/>
    <row r="1762" s="4" customFormat="1" ht="11.25"/>
    <row r="1763" s="4" customFormat="1" ht="11.25"/>
    <row r="1764" s="4" customFormat="1" ht="11.25"/>
    <row r="1765" s="4" customFormat="1" ht="11.25"/>
    <row r="1766" s="4" customFormat="1" ht="11.25"/>
    <row r="1767" s="4" customFormat="1" ht="11.25"/>
    <row r="1768" s="4" customFormat="1" ht="11.25"/>
    <row r="1769" s="4" customFormat="1" ht="11.25"/>
    <row r="1770" s="4" customFormat="1" ht="11.25"/>
    <row r="1771" s="4" customFormat="1" ht="11.25"/>
    <row r="1772" s="4" customFormat="1" ht="11.25"/>
    <row r="1773" s="4" customFormat="1" ht="11.25"/>
    <row r="1774" s="4" customFormat="1" ht="11.25"/>
    <row r="1775" s="4" customFormat="1" ht="11.25"/>
    <row r="1776" s="4" customFormat="1" ht="11.25"/>
    <row r="1777" s="4" customFormat="1" ht="11.25"/>
    <row r="1778" s="4" customFormat="1" ht="11.25"/>
    <row r="1779" s="4" customFormat="1" ht="11.25"/>
    <row r="1780" s="4" customFormat="1" ht="11.25"/>
    <row r="1781" s="4" customFormat="1" ht="11.25"/>
    <row r="1782" s="4" customFormat="1" ht="11.25"/>
    <row r="1783" s="4" customFormat="1" ht="11.25"/>
    <row r="1784" s="4" customFormat="1" ht="11.25"/>
    <row r="1785" s="4" customFormat="1" ht="11.25"/>
    <row r="1786" s="4" customFormat="1" ht="11.25"/>
    <row r="1787" s="4" customFormat="1" ht="11.25"/>
    <row r="1788" s="4" customFormat="1" ht="11.25"/>
    <row r="1789" s="4" customFormat="1" ht="11.25"/>
    <row r="1790" s="4" customFormat="1" ht="11.25"/>
    <row r="1791" s="4" customFormat="1" ht="11.25"/>
    <row r="1792" s="4" customFormat="1" ht="11.25"/>
    <row r="1793" s="4" customFormat="1" ht="11.25"/>
    <row r="1794" s="4" customFormat="1" ht="11.25"/>
    <row r="1795" s="4" customFormat="1" ht="11.25"/>
    <row r="1796" s="4" customFormat="1" ht="11.25"/>
    <row r="1797" s="4" customFormat="1" ht="11.25"/>
    <row r="1798" s="4" customFormat="1" ht="11.25"/>
    <row r="1799" s="4" customFormat="1" ht="11.25"/>
    <row r="1800" s="4" customFormat="1" ht="11.25"/>
    <row r="1801" s="4" customFormat="1" ht="11.25"/>
    <row r="1802" s="4" customFormat="1" ht="11.25"/>
    <row r="1803" s="4" customFormat="1" ht="11.25"/>
    <row r="1804" s="4" customFormat="1" ht="11.25"/>
    <row r="1805" s="4" customFormat="1" ht="11.25"/>
    <row r="1806" s="4" customFormat="1" ht="11.25"/>
    <row r="1807" s="4" customFormat="1" ht="11.25"/>
    <row r="1808" s="4" customFormat="1" ht="11.25"/>
    <row r="1809" s="4" customFormat="1" ht="11.25"/>
    <row r="1810" s="4" customFormat="1" ht="11.25"/>
    <row r="1811" s="4" customFormat="1" ht="11.25"/>
    <row r="1812" s="4" customFormat="1" ht="11.25"/>
    <row r="1813" s="4" customFormat="1" ht="11.25"/>
    <row r="1814" s="4" customFormat="1" ht="11.25"/>
    <row r="1815" s="4" customFormat="1" ht="11.25"/>
    <row r="1816" s="4" customFormat="1" ht="11.25"/>
    <row r="1817" s="4" customFormat="1" ht="11.25"/>
    <row r="1818" s="4" customFormat="1" ht="11.25"/>
    <row r="1819" s="4" customFormat="1" ht="11.25"/>
    <row r="1820" s="4" customFormat="1" ht="11.25"/>
    <row r="1821" s="4" customFormat="1" ht="11.25"/>
    <row r="1822" s="4" customFormat="1" ht="11.25"/>
    <row r="1823" s="4" customFormat="1" ht="11.25"/>
    <row r="1824" s="4" customFormat="1" ht="11.25"/>
    <row r="1825" s="4" customFormat="1" ht="11.25"/>
    <row r="1826" s="4" customFormat="1" ht="11.25"/>
    <row r="1827" s="4" customFormat="1" ht="11.25"/>
    <row r="1828" s="4" customFormat="1" ht="11.25"/>
    <row r="1829" s="4" customFormat="1" ht="11.25"/>
    <row r="1830" s="4" customFormat="1" ht="11.25"/>
    <row r="1831" s="4" customFormat="1" ht="11.25"/>
    <row r="1832" s="4" customFormat="1" ht="11.25"/>
    <row r="1833" s="4" customFormat="1" ht="11.25"/>
    <row r="1834" s="4" customFormat="1" ht="11.25"/>
    <row r="1835" s="4" customFormat="1" ht="11.25"/>
    <row r="1836" s="4" customFormat="1" ht="11.25"/>
    <row r="1837" s="4" customFormat="1" ht="11.25"/>
    <row r="1838" s="4" customFormat="1" ht="11.25"/>
    <row r="1839" s="4" customFormat="1" ht="11.25"/>
    <row r="1840" s="4" customFormat="1" ht="11.25"/>
    <row r="1841" s="4" customFormat="1" ht="11.25"/>
    <row r="1842" s="4" customFormat="1" ht="11.25"/>
    <row r="1843" s="4" customFormat="1" ht="11.25"/>
    <row r="1844" s="4" customFormat="1" ht="11.25"/>
    <row r="1845" s="4" customFormat="1" ht="11.25"/>
    <row r="1846" s="4" customFormat="1" ht="11.25"/>
    <row r="1847" s="4" customFormat="1" ht="11.25"/>
    <row r="1848" s="4" customFormat="1" ht="11.25"/>
    <row r="1849" s="4" customFormat="1" ht="11.25"/>
    <row r="1850" s="4" customFormat="1" ht="11.25"/>
    <row r="1851" s="4" customFormat="1" ht="11.25"/>
    <row r="1852" s="4" customFormat="1" ht="11.25"/>
    <row r="1853" s="4" customFormat="1" ht="11.25"/>
    <row r="1854" s="4" customFormat="1" ht="11.25"/>
    <row r="1855" s="4" customFormat="1" ht="11.25"/>
    <row r="1856" s="4" customFormat="1" ht="11.25"/>
    <row r="1857" s="4" customFormat="1" ht="11.25"/>
    <row r="1858" s="4" customFormat="1" ht="11.25"/>
    <row r="1859" s="4" customFormat="1" ht="11.25"/>
    <row r="1860" s="4" customFormat="1" ht="11.25"/>
    <row r="1861" s="4" customFormat="1" ht="11.25"/>
    <row r="1862" s="4" customFormat="1" ht="11.25"/>
    <row r="1863" s="4" customFormat="1" ht="11.25"/>
    <row r="1864" s="4" customFormat="1" ht="11.25"/>
    <row r="1865" s="4" customFormat="1" ht="11.25"/>
    <row r="1866" s="4" customFormat="1" ht="11.25"/>
    <row r="1867" s="4" customFormat="1" ht="11.25"/>
    <row r="1868" s="4" customFormat="1" ht="11.25"/>
    <row r="1869" s="4" customFormat="1" ht="11.25"/>
    <row r="1870" s="4" customFormat="1" ht="11.25"/>
    <row r="1871" s="4" customFormat="1" ht="11.25"/>
    <row r="1872" s="4" customFormat="1" ht="11.25"/>
    <row r="1873" s="4" customFormat="1" ht="11.25"/>
    <row r="1874" s="4" customFormat="1" ht="11.25"/>
    <row r="1875" s="4" customFormat="1" ht="11.25"/>
    <row r="1876" s="4" customFormat="1" ht="11.25"/>
    <row r="1877" s="4" customFormat="1" ht="11.25"/>
    <row r="1878" s="4" customFormat="1" ht="11.25"/>
    <row r="1879" s="4" customFormat="1" ht="11.25"/>
    <row r="1880" s="4" customFormat="1" ht="11.25"/>
    <row r="1881" s="4" customFormat="1" ht="11.25"/>
    <row r="1882" s="4" customFormat="1" ht="11.25"/>
    <row r="1883" s="4" customFormat="1" ht="11.25"/>
    <row r="1884" s="4" customFormat="1" ht="11.25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56:I60 A13:I51">
    <cfRule type="expression" priority="3" dxfId="0" stopIfTrue="1">
      <formula>MOD(ROW(),2)=0</formula>
    </cfRule>
  </conditionalFormatting>
  <conditionalFormatting sqref="B52:I52 A53:I55">
    <cfRule type="expression" priority="2" dxfId="0" stopIfTrue="1">
      <formula>MOD(ROW(),2)=0</formula>
    </cfRule>
  </conditionalFormatting>
  <conditionalFormatting sqref="A52">
    <cfRule type="expression" priority="1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2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2014-09-30T15:15:49Z</cp:lastPrinted>
  <dcterms:created xsi:type="dcterms:W3CDTF">2003-01-16T19:50:14Z</dcterms:created>
  <dcterms:modified xsi:type="dcterms:W3CDTF">2014-09-30T15:15:56Z</dcterms:modified>
  <cp:category/>
  <cp:version/>
  <cp:contentType/>
  <cp:contentStatus/>
</cp:coreProperties>
</file>