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ccounts Payable\AP\Travel\Reports\Travel Agency Monthly Reports\Unused Ticket Reports\FY2022 Unused Ticket Reports\Unused Tickets March 2022\"/>
    </mc:Choice>
  </mc:AlternateContent>
  <bookViews>
    <workbookView xWindow="0" yWindow="0" windowWidth="29010" windowHeight="9660" tabRatio="500"/>
  </bookViews>
  <sheets>
    <sheet name="LSU A&amp;M" sheetId="1" r:id="rId1"/>
    <sheet name="LSUA" sheetId="2" r:id="rId2"/>
    <sheet name="PBRC" sheetId="5" r:id="rId3"/>
    <sheet name="LSUS" sheetId="4" r:id="rId4"/>
    <sheet name="LSUE" sheetId="7" r:id="rId5"/>
    <sheet name="AG CENTER" sheetId="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" l="1"/>
  <c r="L15" i="5" l="1"/>
</calcChain>
</file>

<file path=xl/sharedStrings.xml><?xml version="1.0" encoding="utf-8"?>
<sst xmlns="http://schemas.openxmlformats.org/spreadsheetml/2006/main" count="1784" uniqueCount="714">
  <si>
    <t>Customer Number</t>
  </si>
  <si>
    <t>Ticket Number</t>
  </si>
  <si>
    <t>Issued Date</t>
  </si>
  <si>
    <t>Airline</t>
  </si>
  <si>
    <t>Passenger Name</t>
  </si>
  <si>
    <t>Status</t>
  </si>
  <si>
    <t>Open Segments</t>
  </si>
  <si>
    <t>Expiry Date</t>
  </si>
  <si>
    <t>Total Airfare</t>
  </si>
  <si>
    <t>AA</t>
  </si>
  <si>
    <t>OPEN</t>
  </si>
  <si>
    <t>ALLOPEN</t>
  </si>
  <si>
    <t>2022-12-31</t>
  </si>
  <si>
    <t>Total Unused Credits:</t>
  </si>
  <si>
    <t>Col of AGRIRenewable Natural Resources</t>
  </si>
  <si>
    <t>10CC00108</t>
  </si>
  <si>
    <t>7637070929</t>
  </si>
  <si>
    <t>2021-11-08</t>
  </si>
  <si>
    <t>RHYNE/GARRETT.SAMUEL</t>
  </si>
  <si>
    <t>LSU BR ARTSSCIENCES DEANS OFFICE</t>
  </si>
  <si>
    <t>10CC00114</t>
  </si>
  <si>
    <t>8991997076</t>
  </si>
  <si>
    <t>2022-01-24</t>
  </si>
  <si>
    <t>DL</t>
  </si>
  <si>
    <t>MARTIN/LORI.L</t>
  </si>
  <si>
    <t>2023-01-24</t>
  </si>
  <si>
    <t>LSU BR ENGLISH</t>
  </si>
  <si>
    <t>10CC00116</t>
  </si>
  <si>
    <t>7638068452</t>
  </si>
  <si>
    <t>2021-11-26</t>
  </si>
  <si>
    <t>SVEDJAN/AUSTIN.TYLER</t>
  </si>
  <si>
    <t>LSU BR FOREIGN LANGUAGES LAB</t>
  </si>
  <si>
    <t>10CC00117</t>
  </si>
  <si>
    <t>7637423710</t>
  </si>
  <si>
    <t>2021-11-05</t>
  </si>
  <si>
    <t>HACHMANN/GUNDELA</t>
  </si>
  <si>
    <t>7734344418</t>
  </si>
  <si>
    <t>2021-12-15</t>
  </si>
  <si>
    <t>CHIRUMBOLO/PAOLO</t>
  </si>
  <si>
    <t>LSU BR FRENCH STUDIES</t>
  </si>
  <si>
    <t>10CC00118</t>
  </si>
  <si>
    <t>7637349653</t>
  </si>
  <si>
    <t>2021-11-11</t>
  </si>
  <si>
    <t>PROTEVI/JOHN.LAWRENCE</t>
  </si>
  <si>
    <t>2023-12-31</t>
  </si>
  <si>
    <t>7637920022</t>
  </si>
  <si>
    <t>2021-11-22</t>
  </si>
  <si>
    <t>UA</t>
  </si>
  <si>
    <t>STONE/GREGORY.BENTLEY</t>
  </si>
  <si>
    <t>LSU BR GEOGRAPHYANTHROPOLOGY</t>
  </si>
  <si>
    <t>10CC00119</t>
  </si>
  <si>
    <t>7638360112</t>
  </si>
  <si>
    <t>2021-12-01</t>
  </si>
  <si>
    <t>SLUYTER/ANDREW</t>
  </si>
  <si>
    <t>LSU BR POLITICAL SCIENCE</t>
  </si>
  <si>
    <t>10CC00120</t>
  </si>
  <si>
    <t>7637556876</t>
  </si>
  <si>
    <t>2021-11-15</t>
  </si>
  <si>
    <t>GUNDERSON/ANNA</t>
  </si>
  <si>
    <t>LSU BR HISTORY</t>
  </si>
  <si>
    <t>10CC00121</t>
  </si>
  <si>
    <t>7734343724</t>
  </si>
  <si>
    <t>2021-12-14</t>
  </si>
  <si>
    <t>MADERE/SCOTT.MATTHEW</t>
  </si>
  <si>
    <t>LSU BR PSYCHOLOGY</t>
  </si>
  <si>
    <t>10CC00124</t>
  </si>
  <si>
    <t>7638298462</t>
  </si>
  <si>
    <t>2021-11-30</t>
  </si>
  <si>
    <t>FRICK/PAUL.JOSEPH</t>
  </si>
  <si>
    <t>7735451287</t>
  </si>
  <si>
    <t>2022-01-11</t>
  </si>
  <si>
    <t>SMITH/RYAN.MORGAN</t>
  </si>
  <si>
    <t>LSU BR SOCIOLOGY</t>
  </si>
  <si>
    <t>10CC00125</t>
  </si>
  <si>
    <t>7738783653</t>
  </si>
  <si>
    <t>2022-03-02</t>
  </si>
  <si>
    <t>BREEN/KYLE.DAVID</t>
  </si>
  <si>
    <t>PARTIAL</t>
  </si>
  <si>
    <t>2023-03-02</t>
  </si>
  <si>
    <t>8991581669</t>
  </si>
  <si>
    <t>2021-09-14</t>
  </si>
  <si>
    <t>VALASIK/MATTHEW</t>
  </si>
  <si>
    <t>2022-09-14</t>
  </si>
  <si>
    <t>LSU BR COMMUNICATION STUDIES</t>
  </si>
  <si>
    <t>10CC00126</t>
  </si>
  <si>
    <t>7735388275</t>
  </si>
  <si>
    <t>2022-01-10</t>
  </si>
  <si>
    <t>RAY/COLTER</t>
  </si>
  <si>
    <t>2023-01-10</t>
  </si>
  <si>
    <t>LSU BR COMMUNICATION DISORDERS</t>
  </si>
  <si>
    <t>10CC00127</t>
  </si>
  <si>
    <t>7637919435</t>
  </si>
  <si>
    <t>LH</t>
  </si>
  <si>
    <t>KUNDUK/MELDA</t>
  </si>
  <si>
    <t>2022-11-22</t>
  </si>
  <si>
    <t>LSU BR ACCOUNTING DEPT</t>
  </si>
  <si>
    <t>10CC00131</t>
  </si>
  <si>
    <t>7637557200</t>
  </si>
  <si>
    <t>2021-11-16</t>
  </si>
  <si>
    <t>HUGHES/HILARY.FRANCES</t>
  </si>
  <si>
    <t>LSU BR MARKETING</t>
  </si>
  <si>
    <t>10CC00135</t>
  </si>
  <si>
    <t>7738050744</t>
  </si>
  <si>
    <t>2022-02-21</t>
  </si>
  <si>
    <t>GILLUM/ROBERT.SCOTT</t>
  </si>
  <si>
    <t>2023-02-14</t>
  </si>
  <si>
    <t>8992011093</t>
  </si>
  <si>
    <t>2022-03-04</t>
  </si>
  <si>
    <t>MCDOUGAL/ELIZABETH.GABRIELLE</t>
  </si>
  <si>
    <t>2023-03-04</t>
  </si>
  <si>
    <t>LSU BR INFO SYSTEMSDEC SCI</t>
  </si>
  <si>
    <t>10CC00136</t>
  </si>
  <si>
    <t>7638008950</t>
  </si>
  <si>
    <t>2021-11-24</t>
  </si>
  <si>
    <t>LIANG/NAN</t>
  </si>
  <si>
    <t>LSU BR CHEMISTRY</t>
  </si>
  <si>
    <t>10CC00145</t>
  </si>
  <si>
    <t>7734632256</t>
  </si>
  <si>
    <t>2021-12-21</t>
  </si>
  <si>
    <t>BARRETT/BAILEE.NICOLE</t>
  </si>
  <si>
    <t>7738705560</t>
  </si>
  <si>
    <t>PONCELET/ETHAN.JOHN</t>
  </si>
  <si>
    <t>7733998902</t>
  </si>
  <si>
    <t>2021-12-07</t>
  </si>
  <si>
    <t>ELGRISHI/NOEMIE</t>
  </si>
  <si>
    <t>7735963031</t>
  </si>
  <si>
    <t>2022-01-19</t>
  </si>
  <si>
    <t>TAGGE/ATTRES.ELIZABETH</t>
  </si>
  <si>
    <t>LSU BR PHYSICSASTRONOMY</t>
  </si>
  <si>
    <t>10CC00147</t>
  </si>
  <si>
    <t>7631786142</t>
  </si>
  <si>
    <t>2021-07-06</t>
  </si>
  <si>
    <t>QUEK/YIHUI</t>
  </si>
  <si>
    <t>7633477240</t>
  </si>
  <si>
    <t>2021-08-09</t>
  </si>
  <si>
    <t>MCKAY/FRANK.ANDREW</t>
  </si>
  <si>
    <t>7635785430</t>
  </si>
  <si>
    <t>2021-10-08</t>
  </si>
  <si>
    <t>SAFRON/EMILY.JANE</t>
  </si>
  <si>
    <t>7636541679</t>
  </si>
  <si>
    <t>2021-10-27</t>
  </si>
  <si>
    <t>CRISP/ALISON.LEIGH</t>
  </si>
  <si>
    <t>7636541827</t>
  </si>
  <si>
    <t>KLUTER/JONAS</t>
  </si>
  <si>
    <t>7636586660</t>
  </si>
  <si>
    <t>2021-10-28</t>
  </si>
  <si>
    <t>LANGEVIN/CONNOR.JACOB</t>
  </si>
  <si>
    <t>7637211245</t>
  </si>
  <si>
    <t>2021-11-10</t>
  </si>
  <si>
    <t>ZOHRABI/FARZANEH</t>
  </si>
  <si>
    <t>7738833057</t>
  </si>
  <si>
    <t>2022-03-03</t>
  </si>
  <si>
    <t>RINK/KATHERINE.STUART</t>
  </si>
  <si>
    <t>2023-03-03</t>
  </si>
  <si>
    <t>7636339307</t>
  </si>
  <si>
    <t>2021-10-22</t>
  </si>
  <si>
    <t>BOYAJIAN/TABETHA.SUZANNE</t>
  </si>
  <si>
    <t>7638465789</t>
  </si>
  <si>
    <t>2021-12-03</t>
  </si>
  <si>
    <t>CRAWFORD/COURTNEY.LAUREN</t>
  </si>
  <si>
    <t>7734585632</t>
  </si>
  <si>
    <t>2021-12-20</t>
  </si>
  <si>
    <t>BRUMFIELD/BRANDON.MATTHEW</t>
  </si>
  <si>
    <t>7632971379</t>
  </si>
  <si>
    <t>2021-07-27</t>
  </si>
  <si>
    <t>MARLEY/SCOTT.T</t>
  </si>
  <si>
    <t>7637820066</t>
  </si>
  <si>
    <t>2021-11-19</t>
  </si>
  <si>
    <t>TRIGG/AARON</t>
  </si>
  <si>
    <t>7638360385</t>
  </si>
  <si>
    <t>CLAYTON/JEFFREY.CHARLES</t>
  </si>
  <si>
    <t>7638360511</t>
  </si>
  <si>
    <t>BURNS/ERIC.KAYSER</t>
  </si>
  <si>
    <t>8991883541</t>
  </si>
  <si>
    <t>WN</t>
  </si>
  <si>
    <t>CHANCELLOR/JEFFERY</t>
  </si>
  <si>
    <t>2022-11-10</t>
  </si>
  <si>
    <t>8991883542</t>
  </si>
  <si>
    <t>BARBER/CORINNE.COOK</t>
  </si>
  <si>
    <t>LSU BR GEOLOGYGEOPHYSICS</t>
  </si>
  <si>
    <t>10CC00148</t>
  </si>
  <si>
    <t>7632336479</t>
  </si>
  <si>
    <t>2021-07-13</t>
  </si>
  <si>
    <t>MYERS/KRISTA.FALCON</t>
  </si>
  <si>
    <t>7632697555</t>
  </si>
  <si>
    <t>2021-07-21</t>
  </si>
  <si>
    <t>STONE/MICHAEL.STANLEY</t>
  </si>
  <si>
    <t>7634145629</t>
  </si>
  <si>
    <t>2021-08-26</t>
  </si>
  <si>
    <t>FOWLER/KRISTOFFER.COLTON</t>
  </si>
  <si>
    <t>7634750098</t>
  </si>
  <si>
    <t>2021-09-13</t>
  </si>
  <si>
    <t>HOLBROOK/JOHN.MILLARD</t>
  </si>
  <si>
    <t>7737778874</t>
  </si>
  <si>
    <t>2022-02-17</t>
  </si>
  <si>
    <t>SNOW/JONATHAN</t>
  </si>
  <si>
    <t>2023-02-17</t>
  </si>
  <si>
    <t>8991581656</t>
  </si>
  <si>
    <t>CLIFT/PETER.DOMINIC</t>
  </si>
  <si>
    <t>LSU BR MATHEMATICS</t>
  </si>
  <si>
    <t>10CC00149</t>
  </si>
  <si>
    <t>7638360882</t>
  </si>
  <si>
    <t>2021-12-02</t>
  </si>
  <si>
    <t>TU/FANGTING</t>
  </si>
  <si>
    <t>7637691547</t>
  </si>
  <si>
    <t>2021-11-18</t>
  </si>
  <si>
    <t>WU/ANGELA.JUNYUE</t>
  </si>
  <si>
    <t>7734405515</t>
  </si>
  <si>
    <t>2021-12-16</t>
  </si>
  <si>
    <t>WILSON/SAMUEL.NATHAN</t>
  </si>
  <si>
    <t>7734049996</t>
  </si>
  <si>
    <t>2021-12-08</t>
  </si>
  <si>
    <t>AS</t>
  </si>
  <si>
    <t>DEWAGE/VISHWA.NIRMIKA</t>
  </si>
  <si>
    <t>2022-12-08</t>
  </si>
  <si>
    <t>7638536574</t>
  </si>
  <si>
    <t>2021-12-05</t>
  </si>
  <si>
    <t>LIPTON/ROBERT.P</t>
  </si>
  <si>
    <t>2022-12-05</t>
  </si>
  <si>
    <t>LSU BR BIOLOGICAL SCIENCES</t>
  </si>
  <si>
    <t>10CC00150</t>
  </si>
  <si>
    <t>7638232259</t>
  </si>
  <si>
    <t>2021-11-29</t>
  </si>
  <si>
    <t>OH/DONGHA</t>
  </si>
  <si>
    <t>7736743440</t>
  </si>
  <si>
    <t>2022-02-03</t>
  </si>
  <si>
    <t>WEI/HENGCHINKEVIN</t>
  </si>
  <si>
    <t>2023-02-03</t>
  </si>
  <si>
    <t>7636877688</t>
  </si>
  <si>
    <t>2021-11-04</t>
  </si>
  <si>
    <t>CANNON/ALLISON.LORAN</t>
  </si>
  <si>
    <t>7637070439</t>
  </si>
  <si>
    <t>LYNCH/KENEDI.I</t>
  </si>
  <si>
    <t>7736956877</t>
  </si>
  <si>
    <t>2022-02-07</t>
  </si>
  <si>
    <t>LOPRESTI/ERIC.F</t>
  </si>
  <si>
    <t>2023-02-07</t>
  </si>
  <si>
    <t>7636818132</t>
  </si>
  <si>
    <t>2021-11-03</t>
  </si>
  <si>
    <t>STEPHENS/JACQUELINE.M</t>
  </si>
  <si>
    <t>2022-11-03</t>
  </si>
  <si>
    <t>7636877124</t>
  </si>
  <si>
    <t>KIMBALL/MELANIE.GRACE</t>
  </si>
  <si>
    <t>LSU BR LEADERSHIPHUMAN RESOURCE  DEV</t>
  </si>
  <si>
    <t>10CC00162</t>
  </si>
  <si>
    <t>7636630660</t>
  </si>
  <si>
    <t>GIBBONS/EDWARD.ALLEN</t>
  </si>
  <si>
    <t>7637557507</t>
  </si>
  <si>
    <t>CROCCO/OLIVER.STEPHEN</t>
  </si>
  <si>
    <t>7637819661</t>
  </si>
  <si>
    <t>PORTIER/JEFFERY.SHANE</t>
  </si>
  <si>
    <t>Col of HSEUniversity Lab School</t>
  </si>
  <si>
    <t>10CC00164</t>
  </si>
  <si>
    <t>7735574560</t>
  </si>
  <si>
    <t>2022-01-13</t>
  </si>
  <si>
    <t>WHITE/JILL.DENISE</t>
  </si>
  <si>
    <t>8991878902</t>
  </si>
  <si>
    <t>WHITEHAMILTON/LURLINE.LORETTA</t>
  </si>
  <si>
    <t>2022-11-08</t>
  </si>
  <si>
    <t>Col of HSESocial Work</t>
  </si>
  <si>
    <t>10CC00167</t>
  </si>
  <si>
    <t>7631246816</t>
  </si>
  <si>
    <t>2021-06-24</t>
  </si>
  <si>
    <t>WILLIAMS/TENNIA.STEVENSON</t>
  </si>
  <si>
    <t>Col of HSEDeans Office  Interdisciplinary</t>
  </si>
  <si>
    <t>10CC00169</t>
  </si>
  <si>
    <t>7734344132</t>
  </si>
  <si>
    <t>MURRAY/GWENDOLYN.MAE</t>
  </si>
  <si>
    <t>7734288833</t>
  </si>
  <si>
    <t>2021-12-13</t>
  </si>
  <si>
    <t>RHODES/JUDITH.F</t>
  </si>
  <si>
    <t>LSU BR CHEMICAL ENGINEERING</t>
  </si>
  <si>
    <t>10CC00172</t>
  </si>
  <si>
    <t>7638232238</t>
  </si>
  <si>
    <t>FLAKE/JOHN.C</t>
  </si>
  <si>
    <t>7638232836</t>
  </si>
  <si>
    <t>LOMBARDO/NICHOLAS.SALVADORE</t>
  </si>
  <si>
    <t>7632337335</t>
  </si>
  <si>
    <t>2021-07-14</t>
  </si>
  <si>
    <t>DING/KUNLUN</t>
  </si>
  <si>
    <t>7737585266</t>
  </si>
  <si>
    <t>2022-02-15</t>
  </si>
  <si>
    <t>VALSARAJ/KALLIAT.T</t>
  </si>
  <si>
    <t>2023-02-15</t>
  </si>
  <si>
    <t>7634627065</t>
  </si>
  <si>
    <t>2021-09-08</t>
  </si>
  <si>
    <t>KG</t>
  </si>
  <si>
    <t>BRICENO/LUIS.ALEJANDRO</t>
  </si>
  <si>
    <t>2022-09-08</t>
  </si>
  <si>
    <t>LSU BR CIVILENVIRONMENTAL ENGIN</t>
  </si>
  <si>
    <t>10CC00173</t>
  </si>
  <si>
    <t>7637423487</t>
  </si>
  <si>
    <t>ELSEIFI/MOSTAFA.A</t>
  </si>
  <si>
    <t>Col of ENGRConstruction Management</t>
  </si>
  <si>
    <t>10CC00176</t>
  </si>
  <si>
    <t>7637423161</t>
  </si>
  <si>
    <t>2021-11-14</t>
  </si>
  <si>
    <t>HASSAN/MARWA.MOHAMED</t>
  </si>
  <si>
    <t>7738477525</t>
  </si>
  <si>
    <t>2022-02-28</t>
  </si>
  <si>
    <t>MIRYOUSEFIATA/SEYEDEH.SARA</t>
  </si>
  <si>
    <t>2023-02-28</t>
  </si>
  <si>
    <t>LSU BR INDUSTRIAL ENGINEERING</t>
  </si>
  <si>
    <t>10CC00178</t>
  </si>
  <si>
    <t>7738151495</t>
  </si>
  <si>
    <t>2022-02-23</t>
  </si>
  <si>
    <t>CARMAN/WILLIAM.ANDREW</t>
  </si>
  <si>
    <t>2023-02-23</t>
  </si>
  <si>
    <t>LSU BR PETROLEUM ENGINEERING</t>
  </si>
  <si>
    <t>10CC00180</t>
  </si>
  <si>
    <t>7737778930</t>
  </si>
  <si>
    <t>CHEN/XIONGYU</t>
  </si>
  <si>
    <t>Col of ENGRLouisiana Transportation Research Center</t>
  </si>
  <si>
    <t>10CC00182</t>
  </si>
  <si>
    <t>7637556850</t>
  </si>
  <si>
    <t>2021-11-12</t>
  </si>
  <si>
    <t>MELSON/CHRISTOPHER.LUCAS</t>
  </si>
  <si>
    <t>7638298153</t>
  </si>
  <si>
    <t>BRADY/SANDRA.BROWN</t>
  </si>
  <si>
    <t>LSU BR  INTERIOR DESIGN</t>
  </si>
  <si>
    <t>10CC00194</t>
  </si>
  <si>
    <t>7634448465</t>
  </si>
  <si>
    <t>2021-09-02</t>
  </si>
  <si>
    <t>CUDDEBACK/MARSHA.RUTH</t>
  </si>
  <si>
    <t>LSU BR LANDSCAPE ARCHITECTURE</t>
  </si>
  <si>
    <t>10CC00195</t>
  </si>
  <si>
    <t>7635311785</t>
  </si>
  <si>
    <t>2021-09-27</t>
  </si>
  <si>
    <t>HARMON/BRENDAN.ALEXANDER</t>
  </si>
  <si>
    <t>2022-09-27</t>
  </si>
  <si>
    <t>Acad AffairsUniv Col Executive Directors Office</t>
  </si>
  <si>
    <t>10CC00216</t>
  </si>
  <si>
    <t>7636586181</t>
  </si>
  <si>
    <t>GIVENS/JOSEPH.RILEY</t>
  </si>
  <si>
    <t>Col of MDABands</t>
  </si>
  <si>
    <t>10CC00228</t>
  </si>
  <si>
    <t>7633976642</t>
  </si>
  <si>
    <t>2021-08-20</t>
  </si>
  <si>
    <t>HOLOWEIKO/SIMON.MICHAEL</t>
  </si>
  <si>
    <t>Col of MDAMusic</t>
  </si>
  <si>
    <t>10CC00229</t>
  </si>
  <si>
    <t>8991998986</t>
  </si>
  <si>
    <t>2022-01-26</t>
  </si>
  <si>
    <t>DAVISIII/NICK</t>
  </si>
  <si>
    <t>2023-01-26</t>
  </si>
  <si>
    <t>LSU BR THEATRE</t>
  </si>
  <si>
    <t>10CC00230</t>
  </si>
  <si>
    <t>7636876906</t>
  </si>
  <si>
    <t>KAZUSCHYK/KYLA</t>
  </si>
  <si>
    <t>LSU BR MASS COMMUNICATION</t>
  </si>
  <si>
    <t>10CC00234</t>
  </si>
  <si>
    <t>7736320361</t>
  </si>
  <si>
    <t>LIM/HAYOUNG</t>
  </si>
  <si>
    <t>7622570851</t>
  </si>
  <si>
    <t>2021-03-23</t>
  </si>
  <si>
    <t>WAGNER/MICHAEL.WILLIAM</t>
  </si>
  <si>
    <t>LSU BR VET CLINICAL SCIENCES</t>
  </si>
  <si>
    <t>10CC00290</t>
  </si>
  <si>
    <t>7632971467</t>
  </si>
  <si>
    <t>COSTA/VICTORIA.ROSE</t>
  </si>
  <si>
    <t>7633032102</t>
  </si>
  <si>
    <t>2021-07-28</t>
  </si>
  <si>
    <t>WITHERS/SITA.SELINA</t>
  </si>
  <si>
    <t>7633032120</t>
  </si>
  <si>
    <t>ROBINSON/CHRISTOPHER.JAMES</t>
  </si>
  <si>
    <t>7736204535</t>
  </si>
  <si>
    <t>MADERE/BRITTANY.CHAMPAGNE</t>
  </si>
  <si>
    <t>7737163925</t>
  </si>
  <si>
    <t>2022-02-09</t>
  </si>
  <si>
    <t>BOLLMAN/MARY.KATHERINE</t>
  </si>
  <si>
    <t>2023-02-09</t>
  </si>
  <si>
    <t>7634849085</t>
  </si>
  <si>
    <t>Sch of VETMTeaching Hospital</t>
  </si>
  <si>
    <t>10CC00291</t>
  </si>
  <si>
    <t>7633976976</t>
  </si>
  <si>
    <t>2021-08-21</t>
  </si>
  <si>
    <t>GROVES/PRISCILLA</t>
  </si>
  <si>
    <t>LSU BR SEA GRANT</t>
  </si>
  <si>
    <t>10CC00308</t>
  </si>
  <si>
    <t>7740406005</t>
  </si>
  <si>
    <t>2022-03-22</t>
  </si>
  <si>
    <t>GUTIERREZ/ELSA.MARIA</t>
  </si>
  <si>
    <t>2023-03-22</t>
  </si>
  <si>
    <t>LSU BR SCHOOL OF THE COASTENVIR</t>
  </si>
  <si>
    <t>10CC00312</t>
  </si>
  <si>
    <t>7630983998</t>
  </si>
  <si>
    <t>2021-06-18</t>
  </si>
  <si>
    <t>DAY/JOHN.WILTON</t>
  </si>
  <si>
    <t>LSU BR OCEANOGRAPHYCOASTAL SCI</t>
  </si>
  <si>
    <t>10CC00316</t>
  </si>
  <si>
    <t>7637691280</t>
  </si>
  <si>
    <t>2021-11-17</t>
  </si>
  <si>
    <t>WHITE/JOHN.RICHARD</t>
  </si>
  <si>
    <t>7635949059</t>
  </si>
  <si>
    <t>2021-10-13</t>
  </si>
  <si>
    <t>XUE/ZUO</t>
  </si>
  <si>
    <t>LSU BR NCBRTOPERATIONS</t>
  </si>
  <si>
    <t>10CC00323</t>
  </si>
  <si>
    <t>7625694790</t>
  </si>
  <si>
    <t>2021-05-28</t>
  </si>
  <si>
    <t>MAYNE/JEFFREY.S</t>
  </si>
  <si>
    <t>7633886554</t>
  </si>
  <si>
    <t>2021-08-19</t>
  </si>
  <si>
    <t>BORKOWSKI/JEFFREY.BURKE</t>
  </si>
  <si>
    <t>7733998499</t>
  </si>
  <si>
    <t>CIONEK/MATTHEW.JUSTIN</t>
  </si>
  <si>
    <t>7734585301</t>
  </si>
  <si>
    <t>SEGRETI/PETER.DAMIAN</t>
  </si>
  <si>
    <t>7734585329</t>
  </si>
  <si>
    <t>VEAL/DONALD.GLENN</t>
  </si>
  <si>
    <t>7638009352</t>
  </si>
  <si>
    <t>MORGAN/JERRY.LEE</t>
  </si>
  <si>
    <t>7733998316</t>
  </si>
  <si>
    <t>BETHGE/ROY.HARALD</t>
  </si>
  <si>
    <t>7733998385</t>
  </si>
  <si>
    <t>LEZON/DEBORAH.ANNE</t>
  </si>
  <si>
    <t>7734288489</t>
  </si>
  <si>
    <t>BRADLEY/ROBERT.JOSEPH</t>
  </si>
  <si>
    <t>7734632379</t>
  </si>
  <si>
    <t>PROCTOR/SARAH.RIALS</t>
  </si>
  <si>
    <t>7735863114</t>
  </si>
  <si>
    <t>DEAN/MALCOLM.EDWARD</t>
  </si>
  <si>
    <t>2023-01-19</t>
  </si>
  <si>
    <t>7736636448</t>
  </si>
  <si>
    <t>2022-02-01</t>
  </si>
  <si>
    <t>GEIK/STACEY.GERALD</t>
  </si>
  <si>
    <t>7738705772</t>
  </si>
  <si>
    <t>NEUSTROM/RYAN.OWEN</t>
  </si>
  <si>
    <t>8992003816</t>
  </si>
  <si>
    <t>MOUNCE/BARRY.GRANT</t>
  </si>
  <si>
    <t>8992011083</t>
  </si>
  <si>
    <t>ROPER/RANDALL.DAVID</t>
  </si>
  <si>
    <t>7733998448</t>
  </si>
  <si>
    <t>PHELAN/TIMOTHY.RICHARD</t>
  </si>
  <si>
    <t>7734288387</t>
  </si>
  <si>
    <t>MARTIN/LAURA.LEE</t>
  </si>
  <si>
    <t>2022-12-13</t>
  </si>
  <si>
    <t>7734585358</t>
  </si>
  <si>
    <t>SEVILLO/EPIFANIO.ARINA</t>
  </si>
  <si>
    <t>2022-12-20</t>
  </si>
  <si>
    <t>7736101113</t>
  </si>
  <si>
    <t>LSU OnlineGraduate Col of HSE</t>
  </si>
  <si>
    <t>10CC00335</t>
  </si>
  <si>
    <t>8991846824</t>
  </si>
  <si>
    <t>2021-10-26</t>
  </si>
  <si>
    <t>JACKSON/COURTNEY</t>
  </si>
  <si>
    <t>2022-10-26</t>
  </si>
  <si>
    <t>Student AffairsUniversity Recreation</t>
  </si>
  <si>
    <t>10CC00362</t>
  </si>
  <si>
    <t>7736588405</t>
  </si>
  <si>
    <t>2022-01-31</t>
  </si>
  <si>
    <t>MORRISS/CHRISTOPHER.CLAYTON</t>
  </si>
  <si>
    <t>2023-01-31</t>
  </si>
  <si>
    <t>LSU BR UG ADMISSIONSSTUDENT AID</t>
  </si>
  <si>
    <t>10CC00378</t>
  </si>
  <si>
    <t>7617628034</t>
  </si>
  <si>
    <t>2021-03-09</t>
  </si>
  <si>
    <t>KILLEEN/THOMAS.BERNARD</t>
  </si>
  <si>
    <t>7740210511</t>
  </si>
  <si>
    <t>2022-03-19</t>
  </si>
  <si>
    <t>RADNEY/JULIAN.JACKSON</t>
  </si>
  <si>
    <t>2023-03-19</t>
  </si>
  <si>
    <t>8991975271</t>
  </si>
  <si>
    <t>2021-12-17</t>
  </si>
  <si>
    <t>BARROW/DANIEL</t>
  </si>
  <si>
    <t>2022-12-17</t>
  </si>
  <si>
    <t>7739617661</t>
  </si>
  <si>
    <t>2022-03-11</t>
  </si>
  <si>
    <t>HUBBARD/REBECCA.ELIZABETH</t>
  </si>
  <si>
    <t>2023-03-11</t>
  </si>
  <si>
    <t>7739617675</t>
  </si>
  <si>
    <t>7635739505</t>
  </si>
  <si>
    <t>2021-10-07</t>
  </si>
  <si>
    <t>GRANUCCI/ANDREW</t>
  </si>
  <si>
    <t>2022-10-07</t>
  </si>
  <si>
    <t>LSUAMPresidentOffice of the President</t>
  </si>
  <si>
    <t>10CC00391</t>
  </si>
  <si>
    <t>7734687045</t>
  </si>
  <si>
    <t>2021-12-22</t>
  </si>
  <si>
    <t>TATE/KIMBERLY.CASH</t>
  </si>
  <si>
    <t>8991977637</t>
  </si>
  <si>
    <t>TATE/WILLIAM.F</t>
  </si>
  <si>
    <t>2022-12-22</t>
  </si>
  <si>
    <t>7638009351</t>
  </si>
  <si>
    <t>7638009353</t>
  </si>
  <si>
    <t>LSU BR STRATEGIC INITIATIVES</t>
  </si>
  <si>
    <t>10CC00393</t>
  </si>
  <si>
    <t>8993321616</t>
  </si>
  <si>
    <t>2022-03-23</t>
  </si>
  <si>
    <t>WILLIAMS/TYRSLAI.MENYAEE</t>
  </si>
  <si>
    <t>2023-03-23</t>
  </si>
  <si>
    <t>LSU BR ACADEMIC AFFAIRS VP</t>
  </si>
  <si>
    <t>10CC00400</t>
  </si>
  <si>
    <t>7631987234</t>
  </si>
  <si>
    <t>2021-07-09</t>
  </si>
  <si>
    <t>WARNER/ISIAH.M</t>
  </si>
  <si>
    <t>Acad AffairsLSU Discover</t>
  </si>
  <si>
    <t>10CC00404</t>
  </si>
  <si>
    <t>7637769320</t>
  </si>
  <si>
    <t>LEBLANC/MADISON.ROSE</t>
  </si>
  <si>
    <t>7638416545</t>
  </si>
  <si>
    <t>THOMAS/BENJAMIN.JAMES</t>
  </si>
  <si>
    <t>7734126895</t>
  </si>
  <si>
    <t>2021-12-09</t>
  </si>
  <si>
    <t>KUYKENDALL/TYLER.MAE</t>
  </si>
  <si>
    <t>LSU BR ENROLLMENT MANAGEMENT STAMPS</t>
  </si>
  <si>
    <t>10CC00478</t>
  </si>
  <si>
    <t>7637768777</t>
  </si>
  <si>
    <t>LAGRONE/ALEXIA.MAEANNE</t>
  </si>
  <si>
    <t>7733998473</t>
  </si>
  <si>
    <t>GLASS/SARAH.KELLY</t>
  </si>
  <si>
    <t>7733998474</t>
  </si>
  <si>
    <t>MATHES/FORGE.AKERSPROMETHEUS</t>
  </si>
  <si>
    <t>8991531186</t>
  </si>
  <si>
    <t>2021-04-26</t>
  </si>
  <si>
    <t>SHEETS/ELLA.CATHERINE</t>
  </si>
  <si>
    <t>2022-04-26</t>
  </si>
  <si>
    <t>LSU BR RESIDENTIAL LIFE</t>
  </si>
  <si>
    <t>10CC00496</t>
  </si>
  <si>
    <t>7635903713</t>
  </si>
  <si>
    <t>2021-10-12</t>
  </si>
  <si>
    <t>JACOBS/CASSIE.M</t>
  </si>
  <si>
    <t>7734405074</t>
  </si>
  <si>
    <t>GANNONCULLINAN/KATE.ELIZABETH</t>
  </si>
  <si>
    <t>7734405364</t>
  </si>
  <si>
    <t>HOUSTON/TRAVIS.JORDAN</t>
  </si>
  <si>
    <t>7734484024</t>
  </si>
  <si>
    <t>CROSLAND/JANAY.GEORGETTA</t>
  </si>
  <si>
    <t>7734585241</t>
  </si>
  <si>
    <t>PILLOW/CONNOR.ANDREW</t>
  </si>
  <si>
    <t>LSUAMRes LifeHerget Hall</t>
  </si>
  <si>
    <t>10CC00502</t>
  </si>
  <si>
    <t>7734585657</t>
  </si>
  <si>
    <t>SMITH/JAKOBE.AHMAD</t>
  </si>
  <si>
    <t>LSU BR STUDENT HEALTH CENTER</t>
  </si>
  <si>
    <t>10CC00532</t>
  </si>
  <si>
    <t>7634750618</t>
  </si>
  <si>
    <t>MATTHEWS/CHANTEL.MANAY</t>
  </si>
  <si>
    <t>2021-07-15</t>
  </si>
  <si>
    <t>HEBERT LAW CENTER</t>
  </si>
  <si>
    <t>10CC00872</t>
  </si>
  <si>
    <t>7738334590</t>
  </si>
  <si>
    <t>2022-02-25</t>
  </si>
  <si>
    <t>MURRAY/DANIEL.PATRICK</t>
  </si>
  <si>
    <t>2023-02-25</t>
  </si>
  <si>
    <t>7739433147</t>
  </si>
  <si>
    <t>2022-03-09</t>
  </si>
  <si>
    <t>LEBEAU.III/MALCOLM.JOSEPH</t>
  </si>
  <si>
    <t>Law CenterStudent Records</t>
  </si>
  <si>
    <t>10CC00884</t>
  </si>
  <si>
    <t>7637281359</t>
  </si>
  <si>
    <t>LANGLOIS/KIMBERLY.ANN</t>
  </si>
  <si>
    <t>Col of BADMCenter for Analytics and Research in Transportation Safety</t>
  </si>
  <si>
    <t>10CC01137</t>
  </si>
  <si>
    <t>7634449083</t>
  </si>
  <si>
    <t>2021-09-03</t>
  </si>
  <si>
    <t>HUTCHINSON/CORY.JOHN</t>
  </si>
  <si>
    <t>Col of HSELeadership Development Institute</t>
  </si>
  <si>
    <t>10CC01146</t>
  </si>
  <si>
    <t>8991987301</t>
  </si>
  <si>
    <t>2022-01-06</t>
  </si>
  <si>
    <t>BLANCHARD/LESLIE.ANNE</t>
  </si>
  <si>
    <t>2023-01-06</t>
  </si>
  <si>
    <t>LSUAMRes LifeCedar Hall</t>
  </si>
  <si>
    <t>10CC01187</t>
  </si>
  <si>
    <t>7734484028</t>
  </si>
  <si>
    <t>LANE/STEPHANIE.RAE</t>
  </si>
  <si>
    <t>LSUAMVICE PRESIDENT FOR CIVIL RIGHTS TITLE IX</t>
  </si>
  <si>
    <t>10CC01268</t>
  </si>
  <si>
    <t>7733998509</t>
  </si>
  <si>
    <t>MURPHY/ASHA.VYAS</t>
  </si>
  <si>
    <t>LSUAM/UPWARD BOUND</t>
  </si>
  <si>
    <t>10CC01287</t>
  </si>
  <si>
    <t>7636630998</t>
  </si>
  <si>
    <t>2021-10-29</t>
  </si>
  <si>
    <t>GIVENS/STEPHANIE.REBER</t>
  </si>
  <si>
    <t>LSUAFin and AdminVC Finance and Administrative Services</t>
  </si>
  <si>
    <t>20CC00643</t>
  </si>
  <si>
    <t>7636259338</t>
  </si>
  <si>
    <t>2021-10-20</t>
  </si>
  <si>
    <t>THAXTON/DERON.L</t>
  </si>
  <si>
    <t>LSUPBRCBasicAED for Basic</t>
  </si>
  <si>
    <t>30CC00696</t>
  </si>
  <si>
    <t>7632451572</t>
  </si>
  <si>
    <t>JENSEN/PATRICIA</t>
  </si>
  <si>
    <t>LSUPBRCBasicAdipocyte Biology</t>
  </si>
  <si>
    <t>30CC00721</t>
  </si>
  <si>
    <t>7636818198</t>
  </si>
  <si>
    <t>RICHARD/ALLISON.JOUBERT</t>
  </si>
  <si>
    <t>7636818212</t>
  </si>
  <si>
    <t>HARVEY/INNOCENCE.CHRISTIANNA</t>
  </si>
  <si>
    <t>LSUPBRCClinicalAED for Clinical</t>
  </si>
  <si>
    <t>30CC00735</t>
  </si>
  <si>
    <t>7735023361</t>
  </si>
  <si>
    <t>2022-01-04</t>
  </si>
  <si>
    <t>AXELROD/CHRISTOPHER</t>
  </si>
  <si>
    <t>2023-01-04</t>
  </si>
  <si>
    <t>LSUPBRCEducationAED for Education</t>
  </si>
  <si>
    <t>30CC00799</t>
  </si>
  <si>
    <t>7734126855</t>
  </si>
  <si>
    <t>LINDEN/MELISSA.ANNE</t>
  </si>
  <si>
    <t>8991515093</t>
  </si>
  <si>
    <t>2021-04-20</t>
  </si>
  <si>
    <t>KOOCHAK/HANIYEH</t>
  </si>
  <si>
    <t>2022-04-20</t>
  </si>
  <si>
    <t>LSUSAcademic Affairs</t>
  </si>
  <si>
    <t>50CC01016</t>
  </si>
  <si>
    <t>7734344046</t>
  </si>
  <si>
    <t>WISE/HELEN.KENNEDY</t>
  </si>
  <si>
    <t>LSUSEnglish and Foreign Languages</t>
  </si>
  <si>
    <t>50CC01022</t>
  </si>
  <si>
    <t>7625369807</t>
  </si>
  <si>
    <t>2021-05-21</t>
  </si>
  <si>
    <t>BEALL/CHAD</t>
  </si>
  <si>
    <t>LSUSComputer Sciences</t>
  </si>
  <si>
    <t>50CC01031</t>
  </si>
  <si>
    <t>7632775583</t>
  </si>
  <si>
    <t>2021-07-22</t>
  </si>
  <si>
    <t>ZHAO/QINGSONG</t>
  </si>
  <si>
    <t>LSUSWomens Basketball</t>
  </si>
  <si>
    <t>50CC01087</t>
  </si>
  <si>
    <t>7636631504</t>
  </si>
  <si>
    <t>CRAFT/TANNER.NEAL</t>
  </si>
  <si>
    <t>LSUEAcademic Affairs and Services</t>
  </si>
  <si>
    <t>60CC00804</t>
  </si>
  <si>
    <t>8993321603</t>
  </si>
  <si>
    <t>LEJEUNE/SAMANTHA.JANE</t>
  </si>
  <si>
    <t>8993321642</t>
  </si>
  <si>
    <t>2022-03-24</t>
  </si>
  <si>
    <t>SMITH/KYLE.DAVID</t>
  </si>
  <si>
    <t>2023-03-24</t>
  </si>
  <si>
    <t>8993321643</t>
  </si>
  <si>
    <t>WHIPP/JACOB.ALEXANDER</t>
  </si>
  <si>
    <t>8993321644</t>
  </si>
  <si>
    <t>LUQUETTE/OLIVIA.PAULINE</t>
  </si>
  <si>
    <t>8993321645</t>
  </si>
  <si>
    <t>DESHOTEL/AMBER.NICOLE</t>
  </si>
  <si>
    <t>8993321646</t>
  </si>
  <si>
    <t>DUBROC/ALLIE.BLAKELYNN</t>
  </si>
  <si>
    <t>LSUEHealth Sciences</t>
  </si>
  <si>
    <t>60CC00810</t>
  </si>
  <si>
    <t>7637973004</t>
  </si>
  <si>
    <t>2021-11-23</t>
  </si>
  <si>
    <t>LEJEUNE/MONICA</t>
  </si>
  <si>
    <t>LSUESciences</t>
  </si>
  <si>
    <t>60CC00812</t>
  </si>
  <si>
    <t>7633032798</t>
  </si>
  <si>
    <t>2021-07-08</t>
  </si>
  <si>
    <t>CORMIER/SONDRA.VIRGIN</t>
  </si>
  <si>
    <t>LSUAGDeptPlant</t>
  </si>
  <si>
    <t>90CC00936</t>
  </si>
  <si>
    <t>7734483675</t>
  </si>
  <si>
    <t>LAZARO/LAUREN.MICHELE</t>
  </si>
  <si>
    <t>7734632490</t>
  </si>
  <si>
    <t>BAISAKH/NIRANJAN</t>
  </si>
  <si>
    <t>7734632494</t>
  </si>
  <si>
    <t>SHAHI/DIPENDRA</t>
  </si>
  <si>
    <t>7734632495</t>
  </si>
  <si>
    <t>MANCINI/MELINA.CRISTINA</t>
  </si>
  <si>
    <t>7734483677</t>
  </si>
  <si>
    <t>AC</t>
  </si>
  <si>
    <t>2023-12-17</t>
  </si>
  <si>
    <t>LSUAGDeptAudubon Sugar Institute</t>
  </si>
  <si>
    <t>90CC00937</t>
  </si>
  <si>
    <t>8992009312</t>
  </si>
  <si>
    <t>2022-02-24</t>
  </si>
  <si>
    <t>IMBACHI.ORDONEZ/STEPHANIA</t>
  </si>
  <si>
    <t>2023-02-24</t>
  </si>
  <si>
    <t>LSUAGDeptAnimal Science</t>
  </si>
  <si>
    <t>90CC00938</t>
  </si>
  <si>
    <t>7734050044</t>
  </si>
  <si>
    <t>JIANG/ZONGLIANG</t>
  </si>
  <si>
    <t>LSUAGDeptEntomology</t>
  </si>
  <si>
    <t>90CC00940</t>
  </si>
  <si>
    <t>7736588932</t>
  </si>
  <si>
    <t>SWALE/DANIEL.ROBERT</t>
  </si>
  <si>
    <t>7635427542</t>
  </si>
  <si>
    <t>2021-09-30</t>
  </si>
  <si>
    <t>POKHREL/VIVEK</t>
  </si>
  <si>
    <t>2022-09-30</t>
  </si>
  <si>
    <t>LSUAGDeptNutrition and Food Sciences</t>
  </si>
  <si>
    <t>90CC00942</t>
  </si>
  <si>
    <t>7630983975</t>
  </si>
  <si>
    <t>BENITEZBONILLA/JULYSA.ABRIL</t>
  </si>
  <si>
    <t>90CC00943</t>
  </si>
  <si>
    <t>7637629395</t>
  </si>
  <si>
    <t>CLARK/CHRISTOPHER.A</t>
  </si>
  <si>
    <t>2022-11-16</t>
  </si>
  <si>
    <t>LSUAGCentral RegionAdministration</t>
  </si>
  <si>
    <t>90CC00973</t>
  </si>
  <si>
    <t>7734632101</t>
  </si>
  <si>
    <t>SMITH/TARA.PARKER</t>
  </si>
  <si>
    <t>LSUAGSW RegionParish Offices</t>
  </si>
  <si>
    <t>90CC00982</t>
  </si>
  <si>
    <t>7637557249</t>
  </si>
  <si>
    <t>GAUTHIER/STUART.JAMES</t>
  </si>
  <si>
    <t>LSUSBaseball</t>
  </si>
  <si>
    <t>7625369707</t>
  </si>
  <si>
    <t>RAY/RANDY</t>
  </si>
  <si>
    <t>50CC01088</t>
  </si>
  <si>
    <t xml:space="preserve">TOTAL </t>
  </si>
  <si>
    <t>TOTAL</t>
  </si>
  <si>
    <t>2022-25-03</t>
  </si>
  <si>
    <t>THOMESILVA/GREGORY</t>
  </si>
  <si>
    <t>SCOLARO/BIANCA</t>
  </si>
  <si>
    <t>2023-23-03</t>
  </si>
  <si>
    <t>JENSEN/KATHARINE.A</t>
  </si>
  <si>
    <t>BARBATO/ALLISON.KAY</t>
  </si>
  <si>
    <t>JONES/JENNIFER.DAWN</t>
  </si>
  <si>
    <t>HUBBARD/DALE.AARON</t>
  </si>
  <si>
    <t>BART/PHILIP.JOHN</t>
  </si>
  <si>
    <t>COVINGTONJR/JAMES EARL</t>
  </si>
  <si>
    <t>GARDEN/OLIVER.ANGUS</t>
  </si>
  <si>
    <t>BAUER/NICHOLE.MARIE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</si>
</sst>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$-409]#,##0.00"/>
    <numFmt numFmtId="165" formatCode="yyyy\-mm\-dd"/>
  </numFmts>
  <fonts count="7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43" fontId="3" fillId="0" borderId="0" applyFont="0" applyFill="0" applyBorder="0" applyAlignment="0" applyProtection="0"/>
  </cellStyleXfs>
  <cellXfs count="31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164" fontId="0" fillId="0" borderId="0" xfId="0" applyNumberForma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Border="1">
      <alignment vertical="top"/>
    </xf>
    <xf numFmtId="0" fontId="5" fillId="0" borderId="0" xfId="0" applyFont="1">
      <alignment vertical="top"/>
    </xf>
    <xf numFmtId="43" fontId="5" fillId="0" borderId="2" xfId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0" xfId="0" applyFont="1">
      <alignment vertical="top"/>
    </xf>
    <xf numFmtId="43" fontId="1" fillId="0" borderId="2" xfId="1" applyFont="1" applyBorder="1" applyAlignment="1">
      <alignment vertical="top"/>
    </xf>
    <xf numFmtId="0" fontId="1" fillId="0" borderId="2" xfId="0" applyFont="1" applyBorder="1">
      <alignment vertical="top"/>
    </xf>
    <xf numFmtId="165" fontId="3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165" fontId="3" fillId="0" borderId="0" xfId="0" applyNumberFormat="1" applyFont="1" applyFill="1" applyAlignment="1">
      <alignment horizontal="left" vertical="top"/>
    </xf>
    <xf numFmtId="0" fontId="6" fillId="0" borderId="0" xfId="0" applyFont="1">
      <alignment vertical="top"/>
    </xf>
    <xf numFmtId="164" fontId="6" fillId="0" borderId="0" xfId="0" applyNumberFormat="1" applyFont="1" applyFill="1" applyAlignment="1">
      <alignment horizontal="right" vertical="top"/>
    </xf>
    <xf numFmtId="165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1" fillId="2" borderId="0" xfId="0" applyFont="1" applyFill="1" applyAlignment="1">
      <alignment horizontal="right" vertical="top" wrapText="1" readingOrder="1"/>
    </xf>
    <xf numFmtId="0" fontId="2" fillId="2" borderId="0" xfId="0" applyFont="1" applyFill="1" applyAlignment="1">
      <alignment horizontal="left" vertical="top"/>
    </xf>
    <xf numFmtId="0" fontId="4" fillId="0" borderId="0" xfId="0" applyFont="1" applyFill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Q296"/>
  <sheetViews>
    <sheetView showGridLines="0" tabSelected="1" workbookViewId="0">
      <selection activeCell="M32" sqref="M32"/>
    </sheetView>
  </sheetViews>
  <sheetFormatPr defaultRowHeight="12.75" customHeight="1" x14ac:dyDescent="0.2"/>
  <cols>
    <col min="1" max="1" width="17.5703125" bestFit="1" customWidth="1"/>
    <col min="2" max="2" width="14.28515625" bestFit="1" customWidth="1"/>
    <col min="3" max="3" width="11.42578125" customWidth="1"/>
    <col min="4" max="4" width="7" bestFit="1" customWidth="1"/>
    <col min="5" max="5" width="19.140625" customWidth="1"/>
    <col min="6" max="6" width="11.5703125" customWidth="1"/>
    <col min="7" max="7" width="6.5703125" bestFit="1" customWidth="1"/>
    <col min="8" max="8" width="15.5703125" bestFit="1" customWidth="1"/>
    <col min="9" max="9" width="8.7109375" customWidth="1"/>
    <col min="10" max="10" width="3.140625" customWidth="1"/>
    <col min="11" max="11" width="1.140625" customWidth="1"/>
    <col min="12" max="12" width="10.140625" bestFit="1" customWidth="1"/>
    <col min="13" max="13" width="15.7109375" customWidth="1"/>
    <col min="14" max="255" width="6.855468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26" t="s">
        <v>4</v>
      </c>
      <c r="F2" s="26"/>
      <c r="G2" s="1" t="s">
        <v>5</v>
      </c>
      <c r="H2" s="1" t="s">
        <v>6</v>
      </c>
      <c r="I2" s="26" t="s">
        <v>7</v>
      </c>
      <c r="J2" s="26"/>
      <c r="K2" s="27" t="s">
        <v>8</v>
      </c>
      <c r="L2" s="27"/>
    </row>
    <row r="3" spans="1:13" ht="6" customHeight="1" x14ac:dyDescent="0.2"/>
    <row r="4" spans="1:13" ht="15" customHeight="1" x14ac:dyDescent="0.2">
      <c r="A4" s="29" t="s">
        <v>14</v>
      </c>
      <c r="B4" s="29"/>
      <c r="C4" s="29"/>
      <c r="D4" s="29"/>
      <c r="E4" s="29"/>
    </row>
    <row r="5" spans="1:13" ht="13.5" customHeight="1" x14ac:dyDescent="0.2">
      <c r="A5" s="2" t="s">
        <v>15</v>
      </c>
      <c r="B5" s="2" t="s">
        <v>16</v>
      </c>
      <c r="C5" s="2" t="s">
        <v>17</v>
      </c>
      <c r="D5" s="2" t="s">
        <v>9</v>
      </c>
      <c r="E5" s="25" t="s">
        <v>18</v>
      </c>
      <c r="F5" s="25"/>
      <c r="G5" s="2" t="s">
        <v>10</v>
      </c>
      <c r="H5" s="2" t="s">
        <v>11</v>
      </c>
      <c r="I5" s="25" t="s">
        <v>12</v>
      </c>
      <c r="J5" s="25"/>
      <c r="L5" s="3">
        <v>183.42</v>
      </c>
      <c r="M5" s="8"/>
    </row>
    <row r="6" spans="1:13" x14ac:dyDescent="0.2">
      <c r="A6" s="28" t="s">
        <v>13</v>
      </c>
      <c r="B6" s="28"/>
      <c r="C6" s="28"/>
      <c r="D6" s="28"/>
      <c r="E6" s="28"/>
      <c r="F6" s="28"/>
      <c r="G6" s="28"/>
      <c r="H6" s="28"/>
      <c r="I6" s="28"/>
      <c r="L6" s="4">
        <v>183.42</v>
      </c>
    </row>
    <row r="7" spans="1:13" ht="15" customHeight="1" x14ac:dyDescent="0.2">
      <c r="A7" s="29" t="s">
        <v>19</v>
      </c>
      <c r="B7" s="29"/>
      <c r="C7" s="29"/>
      <c r="D7" s="29"/>
      <c r="E7" s="29"/>
    </row>
    <row r="8" spans="1:13" ht="13.5" customHeight="1" x14ac:dyDescent="0.2">
      <c r="A8" s="2" t="s">
        <v>20</v>
      </c>
      <c r="B8" s="2" t="s">
        <v>21</v>
      </c>
      <c r="C8" s="2" t="s">
        <v>22</v>
      </c>
      <c r="D8" s="2" t="s">
        <v>23</v>
      </c>
      <c r="E8" s="25" t="s">
        <v>24</v>
      </c>
      <c r="F8" s="25"/>
      <c r="G8" s="2" t="s">
        <v>10</v>
      </c>
      <c r="H8" s="2" t="s">
        <v>11</v>
      </c>
      <c r="I8" s="25" t="s">
        <v>25</v>
      </c>
      <c r="J8" s="25"/>
      <c r="L8" s="3">
        <v>64.930000000000007</v>
      </c>
    </row>
    <row r="9" spans="1:13" x14ac:dyDescent="0.2">
      <c r="A9" s="28" t="s">
        <v>13</v>
      </c>
      <c r="B9" s="28"/>
      <c r="C9" s="28"/>
      <c r="D9" s="28"/>
      <c r="E9" s="28"/>
      <c r="F9" s="28"/>
      <c r="G9" s="28"/>
      <c r="H9" s="28"/>
      <c r="I9" s="28"/>
      <c r="L9" s="4">
        <v>64.930000000000007</v>
      </c>
    </row>
    <row r="10" spans="1:13" ht="15" customHeight="1" x14ac:dyDescent="0.2">
      <c r="A10" s="29" t="s">
        <v>26</v>
      </c>
      <c r="B10" s="29"/>
      <c r="C10" s="29"/>
      <c r="D10" s="29"/>
      <c r="E10" s="29"/>
    </row>
    <row r="11" spans="1:13" ht="13.5" customHeight="1" x14ac:dyDescent="0.2">
      <c r="A11" s="2" t="s">
        <v>27</v>
      </c>
      <c r="B11" s="2" t="s">
        <v>28</v>
      </c>
      <c r="C11" s="2" t="s">
        <v>29</v>
      </c>
      <c r="D11" s="2" t="s">
        <v>9</v>
      </c>
      <c r="E11" s="25" t="s">
        <v>30</v>
      </c>
      <c r="F11" s="25"/>
      <c r="G11" s="2" t="s">
        <v>10</v>
      </c>
      <c r="H11" s="2" t="s">
        <v>11</v>
      </c>
      <c r="I11" s="25" t="s">
        <v>12</v>
      </c>
      <c r="J11" s="25"/>
      <c r="L11" s="3">
        <v>251.17</v>
      </c>
    </row>
    <row r="12" spans="1:13" x14ac:dyDescent="0.2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L12" s="4">
        <v>251.17</v>
      </c>
    </row>
    <row r="13" spans="1:13" ht="15" customHeight="1" x14ac:dyDescent="0.2">
      <c r="A13" s="29" t="s">
        <v>31</v>
      </c>
      <c r="B13" s="29"/>
      <c r="C13" s="29"/>
      <c r="D13" s="29"/>
      <c r="E13" s="29"/>
    </row>
    <row r="14" spans="1:13" ht="13.5" customHeight="1" x14ac:dyDescent="0.2">
      <c r="A14" s="2" t="s">
        <v>32</v>
      </c>
      <c r="B14" s="2" t="s">
        <v>33</v>
      </c>
      <c r="C14" s="2" t="s">
        <v>34</v>
      </c>
      <c r="D14" s="2" t="s">
        <v>9</v>
      </c>
      <c r="E14" s="25" t="s">
        <v>35</v>
      </c>
      <c r="F14" s="25"/>
      <c r="G14" s="2" t="s">
        <v>10</v>
      </c>
      <c r="H14" s="2" t="s">
        <v>11</v>
      </c>
      <c r="I14" s="25" t="s">
        <v>12</v>
      </c>
      <c r="J14" s="25"/>
      <c r="L14" s="3">
        <v>321.76</v>
      </c>
    </row>
    <row r="15" spans="1:13" ht="13.5" customHeight="1" x14ac:dyDescent="0.2">
      <c r="A15" s="2" t="s">
        <v>32</v>
      </c>
      <c r="B15" s="2" t="s">
        <v>36</v>
      </c>
      <c r="C15" s="2" t="s">
        <v>37</v>
      </c>
      <c r="D15" s="2" t="s">
        <v>9</v>
      </c>
      <c r="E15" s="25" t="s">
        <v>38</v>
      </c>
      <c r="F15" s="25"/>
      <c r="G15" s="2" t="s">
        <v>10</v>
      </c>
      <c r="H15" s="2" t="s">
        <v>11</v>
      </c>
      <c r="I15" s="25" t="s">
        <v>12</v>
      </c>
      <c r="J15" s="25"/>
      <c r="L15" s="3">
        <v>140.28</v>
      </c>
    </row>
    <row r="16" spans="1:13" x14ac:dyDescent="0.2">
      <c r="A16" s="28" t="s">
        <v>13</v>
      </c>
      <c r="B16" s="28"/>
      <c r="C16" s="28"/>
      <c r="D16" s="28"/>
      <c r="E16" s="28"/>
      <c r="F16" s="28"/>
      <c r="G16" s="28"/>
      <c r="H16" s="28"/>
      <c r="I16" s="28"/>
      <c r="L16" s="4">
        <v>462.04</v>
      </c>
    </row>
    <row r="17" spans="1:12" ht="15" customHeight="1" x14ac:dyDescent="0.2">
      <c r="A17" s="29" t="s">
        <v>39</v>
      </c>
      <c r="B17" s="29"/>
      <c r="C17" s="29"/>
      <c r="D17" s="29"/>
      <c r="E17" s="29"/>
    </row>
    <row r="18" spans="1:12" ht="13.5" customHeight="1" x14ac:dyDescent="0.2">
      <c r="A18" s="2" t="s">
        <v>40</v>
      </c>
      <c r="B18" s="2" t="s">
        <v>41</v>
      </c>
      <c r="C18" s="2" t="s">
        <v>42</v>
      </c>
      <c r="D18" s="2" t="s">
        <v>23</v>
      </c>
      <c r="E18" s="25" t="s">
        <v>43</v>
      </c>
      <c r="F18" s="25"/>
      <c r="G18" s="2" t="s">
        <v>10</v>
      </c>
      <c r="H18" s="2" t="s">
        <v>11</v>
      </c>
      <c r="I18" s="25" t="s">
        <v>44</v>
      </c>
      <c r="J18" s="25"/>
      <c r="L18" s="3">
        <v>504.2</v>
      </c>
    </row>
    <row r="19" spans="1:12" ht="13.5" customHeight="1" x14ac:dyDescent="0.2">
      <c r="A19" s="9" t="s">
        <v>40</v>
      </c>
      <c r="B19" s="9" t="s">
        <v>45</v>
      </c>
      <c r="C19" s="9" t="s">
        <v>46</v>
      </c>
      <c r="D19" s="9" t="s">
        <v>47</v>
      </c>
      <c r="E19" s="25" t="s">
        <v>48</v>
      </c>
      <c r="F19" s="25"/>
      <c r="G19" s="9" t="s">
        <v>10</v>
      </c>
      <c r="H19" s="9" t="s">
        <v>11</v>
      </c>
      <c r="I19" s="25" t="s">
        <v>12</v>
      </c>
      <c r="J19" s="25"/>
      <c r="L19" s="3">
        <v>458</v>
      </c>
    </row>
    <row r="20" spans="1:12" ht="13.5" customHeight="1" x14ac:dyDescent="0.2">
      <c r="A20" s="2" t="s">
        <v>40</v>
      </c>
      <c r="B20" s="2">
        <v>7737884656</v>
      </c>
      <c r="C20" s="18">
        <v>44613</v>
      </c>
      <c r="D20" s="9" t="s">
        <v>23</v>
      </c>
      <c r="E20" s="25" t="s">
        <v>706</v>
      </c>
      <c r="F20" s="25"/>
      <c r="G20" s="2" t="s">
        <v>10</v>
      </c>
      <c r="H20" s="2" t="s">
        <v>11</v>
      </c>
      <c r="I20" s="24">
        <v>44980</v>
      </c>
      <c r="J20" s="24"/>
      <c r="L20" s="19">
        <v>503.04</v>
      </c>
    </row>
    <row r="21" spans="1:12" x14ac:dyDescent="0.2">
      <c r="A21" s="28" t="s">
        <v>13</v>
      </c>
      <c r="B21" s="28"/>
      <c r="C21" s="28"/>
      <c r="D21" s="28"/>
      <c r="E21" s="28"/>
      <c r="F21" s="28"/>
      <c r="G21" s="28"/>
      <c r="H21" s="28"/>
      <c r="I21" s="28"/>
      <c r="L21" s="4">
        <v>1465.24</v>
      </c>
    </row>
    <row r="22" spans="1:12" ht="15" customHeight="1" x14ac:dyDescent="0.2">
      <c r="A22" s="29" t="s">
        <v>49</v>
      </c>
      <c r="B22" s="29"/>
      <c r="C22" s="29"/>
      <c r="D22" s="29"/>
      <c r="E22" s="29"/>
    </row>
    <row r="23" spans="1:12" ht="13.5" customHeight="1" x14ac:dyDescent="0.2">
      <c r="A23" s="2" t="s">
        <v>50</v>
      </c>
      <c r="B23" s="2" t="s">
        <v>51</v>
      </c>
      <c r="C23" s="2" t="s">
        <v>52</v>
      </c>
      <c r="D23" s="2" t="s">
        <v>47</v>
      </c>
      <c r="E23" s="25" t="s">
        <v>53</v>
      </c>
      <c r="F23" s="25"/>
      <c r="G23" s="14" t="s">
        <v>10</v>
      </c>
      <c r="H23" s="14" t="s">
        <v>11</v>
      </c>
      <c r="I23" s="25" t="s">
        <v>12</v>
      </c>
      <c r="J23" s="25"/>
      <c r="L23" s="3">
        <v>555.22</v>
      </c>
    </row>
    <row r="24" spans="1:12" ht="13.5" customHeight="1" x14ac:dyDescent="0.2">
      <c r="A24" s="14" t="s">
        <v>50</v>
      </c>
      <c r="B24" s="20">
        <v>8991559597</v>
      </c>
      <c r="C24" s="21">
        <v>44398</v>
      </c>
      <c r="D24" s="20" t="s">
        <v>9</v>
      </c>
      <c r="E24" s="20" t="s">
        <v>709</v>
      </c>
      <c r="F24" s="20"/>
      <c r="G24" s="2" t="s">
        <v>10</v>
      </c>
      <c r="H24" s="14" t="s">
        <v>77</v>
      </c>
      <c r="I24" s="24">
        <v>44996</v>
      </c>
      <c r="J24" s="24"/>
      <c r="L24" s="19">
        <v>10.56</v>
      </c>
    </row>
    <row r="25" spans="1:12" x14ac:dyDescent="0.2">
      <c r="A25" s="28" t="s">
        <v>13</v>
      </c>
      <c r="B25" s="28"/>
      <c r="C25" s="28"/>
      <c r="D25" s="28"/>
      <c r="E25" s="28"/>
      <c r="F25" s="28"/>
      <c r="G25" s="28"/>
      <c r="H25" s="28"/>
      <c r="I25" s="28"/>
      <c r="L25" s="4">
        <v>565.78</v>
      </c>
    </row>
    <row r="26" spans="1:12" ht="15" customHeight="1" x14ac:dyDescent="0.2">
      <c r="A26" s="29" t="s">
        <v>54</v>
      </c>
      <c r="B26" s="29"/>
      <c r="C26" s="29"/>
      <c r="D26" s="29"/>
      <c r="E26" s="29"/>
    </row>
    <row r="27" spans="1:12" ht="13.5" customHeight="1" x14ac:dyDescent="0.2">
      <c r="A27" s="2" t="s">
        <v>55</v>
      </c>
      <c r="B27" s="2" t="s">
        <v>56</v>
      </c>
      <c r="C27" s="2" t="s">
        <v>57</v>
      </c>
      <c r="D27" s="2" t="s">
        <v>47</v>
      </c>
      <c r="E27" s="25" t="s">
        <v>58</v>
      </c>
      <c r="F27" s="25"/>
      <c r="G27" s="2" t="s">
        <v>10</v>
      </c>
      <c r="H27" s="2" t="s">
        <v>11</v>
      </c>
      <c r="I27" s="25" t="s">
        <v>12</v>
      </c>
      <c r="J27" s="25"/>
      <c r="L27" s="3">
        <v>268.2</v>
      </c>
    </row>
    <row r="28" spans="1:12" ht="13.5" customHeight="1" x14ac:dyDescent="0.2">
      <c r="A28" s="14" t="s">
        <v>55</v>
      </c>
      <c r="B28" s="20">
        <v>8993318709</v>
      </c>
      <c r="C28" s="21">
        <v>44631</v>
      </c>
      <c r="D28" s="20" t="s">
        <v>9</v>
      </c>
      <c r="E28" s="20" t="s">
        <v>713</v>
      </c>
      <c r="F28" s="20"/>
      <c r="G28" s="14" t="s">
        <v>10</v>
      </c>
      <c r="H28" s="14" t="s">
        <v>77</v>
      </c>
      <c r="I28" s="24">
        <v>44996</v>
      </c>
      <c r="J28" s="24"/>
      <c r="L28" s="19">
        <v>19.899999999999999</v>
      </c>
    </row>
    <row r="29" spans="1:12" x14ac:dyDescent="0.2">
      <c r="A29" s="28" t="s">
        <v>13</v>
      </c>
      <c r="B29" s="28"/>
      <c r="C29" s="28"/>
      <c r="D29" s="28"/>
      <c r="E29" s="28"/>
      <c r="F29" s="28"/>
      <c r="G29" s="28"/>
      <c r="H29" s="28"/>
      <c r="I29" s="28"/>
      <c r="L29" s="4">
        <v>288.10000000000002</v>
      </c>
    </row>
    <row r="30" spans="1:12" ht="15" customHeight="1" x14ac:dyDescent="0.2">
      <c r="A30" s="29" t="s">
        <v>59</v>
      </c>
      <c r="B30" s="29"/>
      <c r="C30" s="29"/>
      <c r="D30" s="29"/>
      <c r="E30" s="29"/>
    </row>
    <row r="31" spans="1:12" ht="13.5" customHeight="1" x14ac:dyDescent="0.2">
      <c r="A31" s="2" t="s">
        <v>60</v>
      </c>
      <c r="B31" s="2" t="s">
        <v>61</v>
      </c>
      <c r="C31" s="2" t="s">
        <v>62</v>
      </c>
      <c r="D31" s="2" t="s">
        <v>23</v>
      </c>
      <c r="E31" s="25" t="s">
        <v>63</v>
      </c>
      <c r="F31" s="25"/>
      <c r="G31" s="2" t="s">
        <v>10</v>
      </c>
      <c r="H31" s="2" t="s">
        <v>11</v>
      </c>
      <c r="I31" s="25" t="s">
        <v>44</v>
      </c>
      <c r="J31" s="25"/>
      <c r="L31" s="3">
        <v>240.45</v>
      </c>
    </row>
    <row r="32" spans="1:12" x14ac:dyDescent="0.2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L32" s="4">
        <v>240.45</v>
      </c>
    </row>
    <row r="33" spans="1:12" ht="15" customHeight="1" x14ac:dyDescent="0.2">
      <c r="A33" s="29" t="s">
        <v>64</v>
      </c>
      <c r="B33" s="29"/>
      <c r="C33" s="29"/>
      <c r="D33" s="29"/>
      <c r="E33" s="29"/>
    </row>
    <row r="34" spans="1:12" ht="13.5" customHeight="1" x14ac:dyDescent="0.2">
      <c r="A34" s="2" t="s">
        <v>65</v>
      </c>
      <c r="B34" s="2" t="s">
        <v>66</v>
      </c>
      <c r="C34" s="2" t="s">
        <v>67</v>
      </c>
      <c r="D34" s="2" t="s">
        <v>9</v>
      </c>
      <c r="E34" s="25" t="s">
        <v>68</v>
      </c>
      <c r="F34" s="25"/>
      <c r="G34" s="2" t="s">
        <v>10</v>
      </c>
      <c r="H34" s="2" t="s">
        <v>11</v>
      </c>
      <c r="I34" s="25" t="s">
        <v>12</v>
      </c>
      <c r="J34" s="25"/>
      <c r="L34" s="3">
        <v>643</v>
      </c>
    </row>
    <row r="35" spans="1:12" ht="13.5" customHeight="1" x14ac:dyDescent="0.2">
      <c r="A35" s="2" t="s">
        <v>65</v>
      </c>
      <c r="B35" s="2" t="s">
        <v>69</v>
      </c>
      <c r="C35" s="2" t="s">
        <v>70</v>
      </c>
      <c r="D35" s="2" t="s">
        <v>23</v>
      </c>
      <c r="E35" s="25" t="s">
        <v>71</v>
      </c>
      <c r="F35" s="25"/>
      <c r="G35" s="2" t="s">
        <v>10</v>
      </c>
      <c r="H35" s="2" t="s">
        <v>11</v>
      </c>
      <c r="I35" s="25" t="s">
        <v>44</v>
      </c>
      <c r="J35" s="25"/>
      <c r="L35" s="3">
        <v>260.85000000000002</v>
      </c>
    </row>
    <row r="36" spans="1:12" x14ac:dyDescent="0.2">
      <c r="A36" s="28" t="s">
        <v>13</v>
      </c>
      <c r="B36" s="28"/>
      <c r="C36" s="28"/>
      <c r="D36" s="28"/>
      <c r="E36" s="28"/>
      <c r="F36" s="28"/>
      <c r="G36" s="28"/>
      <c r="H36" s="28"/>
      <c r="I36" s="28"/>
      <c r="L36" s="4">
        <v>903.85</v>
      </c>
    </row>
    <row r="37" spans="1:12" ht="15" customHeight="1" x14ac:dyDescent="0.2">
      <c r="A37" s="29" t="s">
        <v>72</v>
      </c>
      <c r="B37" s="29"/>
      <c r="C37" s="29"/>
      <c r="D37" s="29"/>
      <c r="E37" s="29"/>
    </row>
    <row r="38" spans="1:12" ht="13.5" customHeight="1" x14ac:dyDescent="0.2">
      <c r="A38" s="2" t="s">
        <v>73</v>
      </c>
      <c r="B38" s="2" t="s">
        <v>74</v>
      </c>
      <c r="C38" s="2" t="s">
        <v>75</v>
      </c>
      <c r="D38" s="2" t="s">
        <v>9</v>
      </c>
      <c r="E38" s="25" t="s">
        <v>76</v>
      </c>
      <c r="F38" s="25"/>
      <c r="G38" s="2" t="s">
        <v>10</v>
      </c>
      <c r="H38" s="2" t="s">
        <v>77</v>
      </c>
      <c r="I38" s="25" t="s">
        <v>78</v>
      </c>
      <c r="J38" s="25"/>
      <c r="L38" s="3">
        <v>244.84</v>
      </c>
    </row>
    <row r="39" spans="1:12" ht="13.5" customHeight="1" x14ac:dyDescent="0.2">
      <c r="A39" s="2" t="s">
        <v>73</v>
      </c>
      <c r="B39" s="2" t="s">
        <v>79</v>
      </c>
      <c r="C39" s="2" t="s">
        <v>80</v>
      </c>
      <c r="D39" s="2" t="s">
        <v>9</v>
      </c>
      <c r="E39" s="25" t="s">
        <v>81</v>
      </c>
      <c r="F39" s="25"/>
      <c r="G39" s="2" t="s">
        <v>10</v>
      </c>
      <c r="H39" s="2" t="s">
        <v>11</v>
      </c>
      <c r="I39" s="25" t="s">
        <v>82</v>
      </c>
      <c r="J39" s="25"/>
      <c r="L39" s="3">
        <v>48.78</v>
      </c>
    </row>
    <row r="40" spans="1:12" x14ac:dyDescent="0.2">
      <c r="A40" s="28" t="s">
        <v>13</v>
      </c>
      <c r="B40" s="28"/>
      <c r="C40" s="28"/>
      <c r="D40" s="28"/>
      <c r="E40" s="28"/>
      <c r="F40" s="28"/>
      <c r="G40" s="28"/>
      <c r="H40" s="28"/>
      <c r="I40" s="28"/>
      <c r="L40" s="4">
        <v>293.62</v>
      </c>
    </row>
    <row r="41" spans="1:12" ht="15" customHeight="1" x14ac:dyDescent="0.2">
      <c r="A41" s="29" t="s">
        <v>83</v>
      </c>
      <c r="B41" s="29"/>
      <c r="C41" s="29"/>
      <c r="D41" s="29"/>
      <c r="E41" s="29"/>
    </row>
    <row r="42" spans="1:12" ht="13.5" customHeight="1" x14ac:dyDescent="0.2">
      <c r="A42" s="2" t="s">
        <v>84</v>
      </c>
      <c r="B42" s="2" t="s">
        <v>85</v>
      </c>
      <c r="C42" s="2" t="s">
        <v>86</v>
      </c>
      <c r="D42" s="2" t="s">
        <v>47</v>
      </c>
      <c r="E42" s="25" t="s">
        <v>87</v>
      </c>
      <c r="F42" s="25"/>
      <c r="G42" s="2" t="s">
        <v>10</v>
      </c>
      <c r="H42" s="2" t="s">
        <v>11</v>
      </c>
      <c r="I42" s="25" t="s">
        <v>88</v>
      </c>
      <c r="J42" s="25"/>
      <c r="L42" s="3">
        <v>654.80999999999995</v>
      </c>
    </row>
    <row r="43" spans="1:12" x14ac:dyDescent="0.2">
      <c r="A43" s="28" t="s">
        <v>13</v>
      </c>
      <c r="B43" s="28"/>
      <c r="C43" s="28"/>
      <c r="D43" s="28"/>
      <c r="E43" s="28"/>
      <c r="F43" s="28"/>
      <c r="G43" s="28"/>
      <c r="H43" s="28"/>
      <c r="I43" s="28"/>
      <c r="L43" s="4">
        <v>654.80999999999995</v>
      </c>
    </row>
    <row r="44" spans="1:12" ht="15" customHeight="1" x14ac:dyDescent="0.2">
      <c r="A44" s="29" t="s">
        <v>89</v>
      </c>
      <c r="B44" s="29"/>
      <c r="C44" s="29"/>
      <c r="D44" s="29"/>
      <c r="E44" s="29"/>
    </row>
    <row r="45" spans="1:12" ht="13.5" customHeight="1" x14ac:dyDescent="0.2">
      <c r="A45" s="2" t="s">
        <v>90</v>
      </c>
      <c r="B45" s="2" t="s">
        <v>91</v>
      </c>
      <c r="C45" s="2" t="s">
        <v>46</v>
      </c>
      <c r="D45" s="2" t="s">
        <v>92</v>
      </c>
      <c r="E45" s="25" t="s">
        <v>93</v>
      </c>
      <c r="F45" s="25"/>
      <c r="G45" s="2" t="s">
        <v>10</v>
      </c>
      <c r="H45" s="2" t="s">
        <v>11</v>
      </c>
      <c r="I45" s="25" t="s">
        <v>94</v>
      </c>
      <c r="J45" s="25"/>
      <c r="L45" s="3">
        <v>1726.37</v>
      </c>
    </row>
    <row r="46" spans="1:12" x14ac:dyDescent="0.2">
      <c r="A46" s="28" t="s">
        <v>13</v>
      </c>
      <c r="B46" s="28"/>
      <c r="C46" s="28"/>
      <c r="D46" s="28"/>
      <c r="E46" s="28"/>
      <c r="F46" s="28"/>
      <c r="G46" s="28"/>
      <c r="H46" s="28"/>
      <c r="I46" s="28"/>
      <c r="L46" s="4">
        <v>1726.37</v>
      </c>
    </row>
    <row r="47" spans="1:12" ht="15" customHeight="1" x14ac:dyDescent="0.2">
      <c r="A47" s="29" t="s">
        <v>95</v>
      </c>
      <c r="B47" s="29"/>
      <c r="C47" s="29"/>
      <c r="D47" s="29"/>
      <c r="E47" s="29"/>
    </row>
    <row r="48" spans="1:12" ht="13.5" customHeight="1" x14ac:dyDescent="0.2">
      <c r="A48" s="2" t="s">
        <v>96</v>
      </c>
      <c r="B48" s="2" t="s">
        <v>97</v>
      </c>
      <c r="C48" s="2" t="s">
        <v>98</v>
      </c>
      <c r="D48" s="2" t="s">
        <v>23</v>
      </c>
      <c r="E48" s="25" t="s">
        <v>99</v>
      </c>
      <c r="F48" s="25"/>
      <c r="G48" s="2" t="s">
        <v>10</v>
      </c>
      <c r="H48" s="2" t="s">
        <v>11</v>
      </c>
      <c r="I48" s="25" t="s">
        <v>44</v>
      </c>
      <c r="J48" s="25"/>
      <c r="L48" s="3">
        <v>286.92</v>
      </c>
    </row>
    <row r="49" spans="1:12" x14ac:dyDescent="0.2">
      <c r="A49" s="28" t="s">
        <v>13</v>
      </c>
      <c r="B49" s="28"/>
      <c r="C49" s="28"/>
      <c r="D49" s="28"/>
      <c r="E49" s="28"/>
      <c r="F49" s="28"/>
      <c r="G49" s="28"/>
      <c r="H49" s="28"/>
      <c r="I49" s="28"/>
      <c r="L49" s="4">
        <v>286.92</v>
      </c>
    </row>
    <row r="50" spans="1:12" ht="15" customHeight="1" x14ac:dyDescent="0.2">
      <c r="A50" s="29" t="s">
        <v>100</v>
      </c>
      <c r="B50" s="29"/>
      <c r="C50" s="29"/>
      <c r="D50" s="29"/>
      <c r="E50" s="29"/>
    </row>
    <row r="51" spans="1:12" ht="13.5" customHeight="1" x14ac:dyDescent="0.2">
      <c r="A51" s="2" t="s">
        <v>101</v>
      </c>
      <c r="B51" s="2" t="s">
        <v>102</v>
      </c>
      <c r="C51" s="2" t="s">
        <v>103</v>
      </c>
      <c r="D51" s="2" t="s">
        <v>9</v>
      </c>
      <c r="E51" s="25" t="s">
        <v>104</v>
      </c>
      <c r="F51" s="25"/>
      <c r="G51" s="2" t="s">
        <v>10</v>
      </c>
      <c r="H51" s="2" t="s">
        <v>11</v>
      </c>
      <c r="I51" s="25" t="s">
        <v>105</v>
      </c>
      <c r="J51" s="25"/>
      <c r="L51" s="3">
        <v>506.13</v>
      </c>
    </row>
    <row r="52" spans="1:12" ht="13.5" customHeight="1" x14ac:dyDescent="0.2">
      <c r="A52" s="2" t="s">
        <v>101</v>
      </c>
      <c r="B52" s="2" t="s">
        <v>106</v>
      </c>
      <c r="C52" s="2" t="s">
        <v>107</v>
      </c>
      <c r="D52" s="2" t="s">
        <v>23</v>
      </c>
      <c r="E52" s="25" t="s">
        <v>108</v>
      </c>
      <c r="F52" s="25"/>
      <c r="G52" s="2" t="s">
        <v>10</v>
      </c>
      <c r="H52" s="2" t="s">
        <v>11</v>
      </c>
      <c r="I52" s="25" t="s">
        <v>109</v>
      </c>
      <c r="J52" s="25"/>
      <c r="L52" s="3">
        <v>53.91</v>
      </c>
    </row>
    <row r="53" spans="1:12" x14ac:dyDescent="0.2">
      <c r="A53" s="28" t="s">
        <v>13</v>
      </c>
      <c r="B53" s="28"/>
      <c r="C53" s="28"/>
      <c r="D53" s="28"/>
      <c r="E53" s="28"/>
      <c r="F53" s="28"/>
      <c r="G53" s="28"/>
      <c r="H53" s="28"/>
      <c r="I53" s="28"/>
      <c r="L53" s="4">
        <v>560.04</v>
      </c>
    </row>
    <row r="54" spans="1:12" ht="15" customHeight="1" x14ac:dyDescent="0.2">
      <c r="A54" s="29" t="s">
        <v>110</v>
      </c>
      <c r="B54" s="29"/>
      <c r="C54" s="29"/>
      <c r="D54" s="29"/>
      <c r="E54" s="29"/>
    </row>
    <row r="55" spans="1:12" ht="13.5" customHeight="1" x14ac:dyDescent="0.2">
      <c r="A55" s="2" t="s">
        <v>111</v>
      </c>
      <c r="B55" s="2" t="s">
        <v>112</v>
      </c>
      <c r="C55" s="2" t="s">
        <v>113</v>
      </c>
      <c r="D55" s="2" t="s">
        <v>47</v>
      </c>
      <c r="E55" s="25" t="s">
        <v>114</v>
      </c>
      <c r="F55" s="25"/>
      <c r="G55" s="2" t="s">
        <v>10</v>
      </c>
      <c r="H55" s="2" t="s">
        <v>11</v>
      </c>
      <c r="I55" s="25" t="s">
        <v>12</v>
      </c>
      <c r="J55" s="25"/>
      <c r="L55" s="3">
        <v>317.85000000000002</v>
      </c>
    </row>
    <row r="56" spans="1:12" x14ac:dyDescent="0.2">
      <c r="A56" s="28" t="s">
        <v>13</v>
      </c>
      <c r="B56" s="28"/>
      <c r="C56" s="28"/>
      <c r="D56" s="28"/>
      <c r="E56" s="28"/>
      <c r="F56" s="28"/>
      <c r="G56" s="28"/>
      <c r="H56" s="28"/>
      <c r="I56" s="28"/>
      <c r="L56" s="4">
        <v>317.85000000000002</v>
      </c>
    </row>
    <row r="57" spans="1:12" ht="15" customHeight="1" x14ac:dyDescent="0.2">
      <c r="A57" s="29" t="s">
        <v>115</v>
      </c>
      <c r="B57" s="29"/>
      <c r="C57" s="29"/>
      <c r="D57" s="29"/>
      <c r="E57" s="29"/>
    </row>
    <row r="58" spans="1:12" ht="13.5" customHeight="1" x14ac:dyDescent="0.2">
      <c r="A58" s="2" t="s">
        <v>116</v>
      </c>
      <c r="B58" s="2" t="s">
        <v>117</v>
      </c>
      <c r="C58" s="2" t="s">
        <v>118</v>
      </c>
      <c r="D58" s="2" t="s">
        <v>9</v>
      </c>
      <c r="E58" s="25" t="s">
        <v>119</v>
      </c>
      <c r="F58" s="25"/>
      <c r="G58" s="2" t="s">
        <v>10</v>
      </c>
      <c r="H58" s="2" t="s">
        <v>11</v>
      </c>
      <c r="I58" s="25" t="s">
        <v>12</v>
      </c>
      <c r="J58" s="25"/>
      <c r="L58" s="3">
        <v>349.89</v>
      </c>
    </row>
    <row r="59" spans="1:12" ht="13.5" customHeight="1" x14ac:dyDescent="0.2">
      <c r="A59" s="2" t="s">
        <v>116</v>
      </c>
      <c r="B59" s="2" t="s">
        <v>120</v>
      </c>
      <c r="C59" s="2" t="s">
        <v>75</v>
      </c>
      <c r="D59" s="2" t="s">
        <v>9</v>
      </c>
      <c r="E59" s="25" t="s">
        <v>121</v>
      </c>
      <c r="F59" s="25"/>
      <c r="G59" s="2" t="s">
        <v>10</v>
      </c>
      <c r="H59" s="2" t="s">
        <v>77</v>
      </c>
      <c r="I59" s="25" t="s">
        <v>78</v>
      </c>
      <c r="J59" s="25"/>
      <c r="L59" s="3">
        <v>558.69000000000005</v>
      </c>
    </row>
    <row r="60" spans="1:12" ht="13.5" customHeight="1" x14ac:dyDescent="0.2">
      <c r="A60" s="2" t="s">
        <v>116</v>
      </c>
      <c r="B60" s="2" t="s">
        <v>122</v>
      </c>
      <c r="C60" s="2" t="s">
        <v>123</v>
      </c>
      <c r="D60" s="2" t="s">
        <v>23</v>
      </c>
      <c r="E60" s="25" t="s">
        <v>124</v>
      </c>
      <c r="F60" s="25"/>
      <c r="G60" s="2" t="s">
        <v>10</v>
      </c>
      <c r="H60" s="2" t="s">
        <v>11</v>
      </c>
      <c r="I60" s="25" t="s">
        <v>44</v>
      </c>
      <c r="J60" s="25"/>
      <c r="L60" s="3">
        <v>327.22000000000003</v>
      </c>
    </row>
    <row r="61" spans="1:12" ht="13.5" customHeight="1" x14ac:dyDescent="0.2">
      <c r="A61" s="2" t="s">
        <v>116</v>
      </c>
      <c r="B61" s="2" t="s">
        <v>125</v>
      </c>
      <c r="C61" s="2" t="s">
        <v>126</v>
      </c>
      <c r="D61" s="2" t="s">
        <v>23</v>
      </c>
      <c r="E61" s="25" t="s">
        <v>127</v>
      </c>
      <c r="F61" s="25"/>
      <c r="G61" s="2" t="s">
        <v>10</v>
      </c>
      <c r="H61" s="2" t="s">
        <v>11</v>
      </c>
      <c r="I61" s="25" t="s">
        <v>44</v>
      </c>
      <c r="J61" s="25"/>
      <c r="L61" s="3">
        <v>359.82</v>
      </c>
    </row>
    <row r="62" spans="1:12" x14ac:dyDescent="0.2">
      <c r="A62" s="28" t="s">
        <v>13</v>
      </c>
      <c r="B62" s="28"/>
      <c r="C62" s="28"/>
      <c r="D62" s="28"/>
      <c r="E62" s="28"/>
      <c r="F62" s="28"/>
      <c r="G62" s="28"/>
      <c r="H62" s="28"/>
      <c r="I62" s="28"/>
      <c r="L62" s="4">
        <v>1595.62</v>
      </c>
    </row>
    <row r="63" spans="1:12" ht="15" customHeight="1" x14ac:dyDescent="0.2">
      <c r="A63" s="29" t="s">
        <v>128</v>
      </c>
      <c r="B63" s="29"/>
      <c r="C63" s="29"/>
      <c r="D63" s="29"/>
      <c r="E63" s="29"/>
    </row>
    <row r="64" spans="1:12" ht="13.5" customHeight="1" x14ac:dyDescent="0.2">
      <c r="A64" s="2" t="s">
        <v>129</v>
      </c>
      <c r="B64" s="2" t="s">
        <v>130</v>
      </c>
      <c r="C64" s="2" t="s">
        <v>131</v>
      </c>
      <c r="D64" s="2" t="s">
        <v>9</v>
      </c>
      <c r="E64" s="25" t="s">
        <v>132</v>
      </c>
      <c r="F64" s="25"/>
      <c r="G64" s="2" t="s">
        <v>10</v>
      </c>
      <c r="H64" s="2" t="s">
        <v>11</v>
      </c>
      <c r="I64" s="25" t="s">
        <v>12</v>
      </c>
      <c r="J64" s="25"/>
      <c r="L64" s="3">
        <v>460.8</v>
      </c>
    </row>
    <row r="65" spans="1:12" ht="13.5" customHeight="1" x14ac:dyDescent="0.2">
      <c r="A65" s="2" t="s">
        <v>129</v>
      </c>
      <c r="B65" s="2" t="s">
        <v>133</v>
      </c>
      <c r="C65" s="2" t="s">
        <v>134</v>
      </c>
      <c r="D65" s="2" t="s">
        <v>9</v>
      </c>
      <c r="E65" s="25" t="s">
        <v>135</v>
      </c>
      <c r="F65" s="25"/>
      <c r="G65" s="2" t="s">
        <v>10</v>
      </c>
      <c r="H65" s="2" t="s">
        <v>11</v>
      </c>
      <c r="I65" s="25" t="s">
        <v>12</v>
      </c>
      <c r="J65" s="25"/>
      <c r="L65" s="3">
        <v>360.51</v>
      </c>
    </row>
    <row r="66" spans="1:12" ht="13.5" customHeight="1" x14ac:dyDescent="0.2">
      <c r="A66" s="2" t="s">
        <v>129</v>
      </c>
      <c r="B66" s="2" t="s">
        <v>136</v>
      </c>
      <c r="C66" s="2" t="s">
        <v>137</v>
      </c>
      <c r="D66" s="2" t="s">
        <v>9</v>
      </c>
      <c r="E66" s="25" t="s">
        <v>138</v>
      </c>
      <c r="F66" s="25"/>
      <c r="G66" s="2" t="s">
        <v>10</v>
      </c>
      <c r="H66" s="2" t="s">
        <v>11</v>
      </c>
      <c r="I66" s="25" t="s">
        <v>12</v>
      </c>
      <c r="J66" s="25"/>
      <c r="L66" s="3">
        <v>318.83999999999997</v>
      </c>
    </row>
    <row r="67" spans="1:12" ht="13.5" customHeight="1" x14ac:dyDescent="0.2">
      <c r="A67" s="2" t="s">
        <v>129</v>
      </c>
      <c r="B67" s="2" t="s">
        <v>139</v>
      </c>
      <c r="C67" s="2" t="s">
        <v>140</v>
      </c>
      <c r="D67" s="2" t="s">
        <v>9</v>
      </c>
      <c r="E67" s="25" t="s">
        <v>141</v>
      </c>
      <c r="F67" s="25"/>
      <c r="G67" s="2" t="s">
        <v>10</v>
      </c>
      <c r="H67" s="2" t="s">
        <v>11</v>
      </c>
      <c r="I67" s="25" t="s">
        <v>12</v>
      </c>
      <c r="J67" s="25"/>
      <c r="L67" s="3">
        <v>326.48</v>
      </c>
    </row>
    <row r="68" spans="1:12" ht="13.5" customHeight="1" x14ac:dyDescent="0.2">
      <c r="A68" s="2" t="s">
        <v>129</v>
      </c>
      <c r="B68" s="2" t="s">
        <v>142</v>
      </c>
      <c r="C68" s="2" t="s">
        <v>140</v>
      </c>
      <c r="D68" s="2" t="s">
        <v>9</v>
      </c>
      <c r="E68" s="25" t="s">
        <v>143</v>
      </c>
      <c r="F68" s="25"/>
      <c r="G68" s="2" t="s">
        <v>10</v>
      </c>
      <c r="H68" s="2" t="s">
        <v>11</v>
      </c>
      <c r="I68" s="25" t="s">
        <v>12</v>
      </c>
      <c r="J68" s="25"/>
      <c r="L68" s="3">
        <v>326.48</v>
      </c>
    </row>
    <row r="69" spans="1:12" ht="13.5" customHeight="1" x14ac:dyDescent="0.2">
      <c r="A69" s="2" t="s">
        <v>129</v>
      </c>
      <c r="B69" s="2" t="s">
        <v>144</v>
      </c>
      <c r="C69" s="2" t="s">
        <v>145</v>
      </c>
      <c r="D69" s="2" t="s">
        <v>9</v>
      </c>
      <c r="E69" s="25" t="s">
        <v>146</v>
      </c>
      <c r="F69" s="25"/>
      <c r="G69" s="2" t="s">
        <v>10</v>
      </c>
      <c r="H69" s="2" t="s">
        <v>11</v>
      </c>
      <c r="I69" s="25" t="s">
        <v>12</v>
      </c>
      <c r="J69" s="25"/>
      <c r="L69" s="3">
        <v>354.08</v>
      </c>
    </row>
    <row r="70" spans="1:12" ht="13.5" customHeight="1" x14ac:dyDescent="0.2">
      <c r="A70" s="2" t="s">
        <v>129</v>
      </c>
      <c r="B70" s="2" t="s">
        <v>147</v>
      </c>
      <c r="C70" s="2" t="s">
        <v>148</v>
      </c>
      <c r="D70" s="2" t="s">
        <v>9</v>
      </c>
      <c r="E70" s="25" t="s">
        <v>149</v>
      </c>
      <c r="F70" s="25"/>
      <c r="G70" s="2" t="s">
        <v>10</v>
      </c>
      <c r="H70" s="2" t="s">
        <v>11</v>
      </c>
      <c r="I70" s="25" t="s">
        <v>12</v>
      </c>
      <c r="J70" s="25"/>
      <c r="L70" s="3">
        <v>486.59</v>
      </c>
    </row>
    <row r="71" spans="1:12" ht="13.5" customHeight="1" x14ac:dyDescent="0.2">
      <c r="A71" s="2" t="s">
        <v>129</v>
      </c>
      <c r="B71" s="2" t="s">
        <v>150</v>
      </c>
      <c r="C71" s="2" t="s">
        <v>151</v>
      </c>
      <c r="D71" s="2" t="s">
        <v>9</v>
      </c>
      <c r="E71" s="25" t="s">
        <v>152</v>
      </c>
      <c r="F71" s="25"/>
      <c r="G71" s="2" t="s">
        <v>10</v>
      </c>
      <c r="H71" s="2" t="s">
        <v>11</v>
      </c>
      <c r="I71" s="25" t="s">
        <v>153</v>
      </c>
      <c r="J71" s="25"/>
      <c r="L71" s="3">
        <v>641.41999999999996</v>
      </c>
    </row>
    <row r="72" spans="1:12" ht="13.5" customHeight="1" x14ac:dyDescent="0.2">
      <c r="A72" s="2" t="s">
        <v>129</v>
      </c>
      <c r="B72" s="2" t="s">
        <v>154</v>
      </c>
      <c r="C72" s="2" t="s">
        <v>155</v>
      </c>
      <c r="D72" s="2" t="s">
        <v>23</v>
      </c>
      <c r="E72" s="25" t="s">
        <v>156</v>
      </c>
      <c r="F72" s="25"/>
      <c r="G72" s="2" t="s">
        <v>10</v>
      </c>
      <c r="H72" s="2" t="s">
        <v>11</v>
      </c>
      <c r="I72" s="25" t="s">
        <v>44</v>
      </c>
      <c r="J72" s="25"/>
      <c r="L72" s="3">
        <v>572.96</v>
      </c>
    </row>
    <row r="73" spans="1:12" ht="13.5" customHeight="1" x14ac:dyDescent="0.2">
      <c r="A73" s="2" t="s">
        <v>129</v>
      </c>
      <c r="B73" s="2" t="s">
        <v>157</v>
      </c>
      <c r="C73" s="2" t="s">
        <v>158</v>
      </c>
      <c r="D73" s="2" t="s">
        <v>23</v>
      </c>
      <c r="E73" s="25" t="s">
        <v>159</v>
      </c>
      <c r="F73" s="25"/>
      <c r="G73" s="2" t="s">
        <v>10</v>
      </c>
      <c r="H73" s="2" t="s">
        <v>11</v>
      </c>
      <c r="I73" s="25" t="s">
        <v>44</v>
      </c>
      <c r="J73" s="25"/>
      <c r="L73" s="3">
        <v>584.01</v>
      </c>
    </row>
    <row r="74" spans="1:12" ht="13.5" customHeight="1" x14ac:dyDescent="0.2">
      <c r="A74" s="2" t="s">
        <v>129</v>
      </c>
      <c r="B74" s="2" t="s">
        <v>160</v>
      </c>
      <c r="C74" s="2" t="s">
        <v>161</v>
      </c>
      <c r="D74" s="2" t="s">
        <v>23</v>
      </c>
      <c r="E74" s="25" t="s">
        <v>162</v>
      </c>
      <c r="F74" s="25"/>
      <c r="G74" s="2" t="s">
        <v>10</v>
      </c>
      <c r="H74" s="2" t="s">
        <v>11</v>
      </c>
      <c r="I74" s="25" t="s">
        <v>44</v>
      </c>
      <c r="J74" s="25"/>
      <c r="L74" s="3">
        <v>685.76</v>
      </c>
    </row>
    <row r="75" spans="1:12" ht="13.5" customHeight="1" x14ac:dyDescent="0.2">
      <c r="A75" s="2" t="s">
        <v>129</v>
      </c>
      <c r="B75" s="2" t="s">
        <v>163</v>
      </c>
      <c r="C75" s="2" t="s">
        <v>164</v>
      </c>
      <c r="D75" s="2" t="s">
        <v>47</v>
      </c>
      <c r="E75" s="25" t="s">
        <v>165</v>
      </c>
      <c r="F75" s="25"/>
      <c r="G75" s="2" t="s">
        <v>10</v>
      </c>
      <c r="H75" s="2" t="s">
        <v>11</v>
      </c>
      <c r="I75" s="25" t="s">
        <v>12</v>
      </c>
      <c r="J75" s="25"/>
      <c r="L75" s="3">
        <v>449.18</v>
      </c>
    </row>
    <row r="76" spans="1:12" ht="13.5" customHeight="1" x14ac:dyDescent="0.2">
      <c r="A76" s="2" t="s">
        <v>129</v>
      </c>
      <c r="B76" s="2" t="s">
        <v>166</v>
      </c>
      <c r="C76" s="2" t="s">
        <v>167</v>
      </c>
      <c r="D76" s="2" t="s">
        <v>47</v>
      </c>
      <c r="E76" s="25" t="s">
        <v>168</v>
      </c>
      <c r="F76" s="25"/>
      <c r="G76" s="2" t="s">
        <v>10</v>
      </c>
      <c r="H76" s="2" t="s">
        <v>11</v>
      </c>
      <c r="I76" s="25" t="s">
        <v>12</v>
      </c>
      <c r="J76" s="25"/>
      <c r="L76" s="3">
        <v>590.29999999999995</v>
      </c>
    </row>
    <row r="77" spans="1:12" ht="13.5" customHeight="1" x14ac:dyDescent="0.2">
      <c r="A77" s="2" t="s">
        <v>129</v>
      </c>
      <c r="B77" s="2" t="s">
        <v>169</v>
      </c>
      <c r="C77" s="2" t="s">
        <v>52</v>
      </c>
      <c r="D77" s="2" t="s">
        <v>47</v>
      </c>
      <c r="E77" s="25" t="s">
        <v>170</v>
      </c>
      <c r="F77" s="25"/>
      <c r="G77" s="2" t="s">
        <v>10</v>
      </c>
      <c r="H77" s="2" t="s">
        <v>11</v>
      </c>
      <c r="I77" s="25" t="s">
        <v>12</v>
      </c>
      <c r="J77" s="25"/>
      <c r="L77" s="3">
        <v>678.49</v>
      </c>
    </row>
    <row r="78" spans="1:12" ht="13.5" customHeight="1" x14ac:dyDescent="0.2">
      <c r="A78" s="2" t="s">
        <v>129</v>
      </c>
      <c r="B78" s="2" t="s">
        <v>171</v>
      </c>
      <c r="C78" s="2" t="s">
        <v>52</v>
      </c>
      <c r="D78" s="2" t="s">
        <v>47</v>
      </c>
      <c r="E78" s="25" t="s">
        <v>172</v>
      </c>
      <c r="F78" s="25"/>
      <c r="G78" s="2" t="s">
        <v>10</v>
      </c>
      <c r="H78" s="2" t="s">
        <v>11</v>
      </c>
      <c r="I78" s="25" t="s">
        <v>12</v>
      </c>
      <c r="J78" s="25"/>
      <c r="L78" s="3">
        <v>538.36</v>
      </c>
    </row>
    <row r="79" spans="1:12" ht="13.5" customHeight="1" x14ac:dyDescent="0.2">
      <c r="A79" s="2" t="s">
        <v>129</v>
      </c>
      <c r="B79" s="2" t="s">
        <v>173</v>
      </c>
      <c r="C79" s="2" t="s">
        <v>148</v>
      </c>
      <c r="D79" s="2" t="s">
        <v>174</v>
      </c>
      <c r="E79" s="25" t="s">
        <v>175</v>
      </c>
      <c r="F79" s="25"/>
      <c r="G79" s="2" t="s">
        <v>10</v>
      </c>
      <c r="H79" s="2" t="s">
        <v>11</v>
      </c>
      <c r="I79" s="25" t="s">
        <v>176</v>
      </c>
      <c r="J79" s="25"/>
      <c r="L79" s="19">
        <v>116.25</v>
      </c>
    </row>
    <row r="80" spans="1:12" ht="13.5" customHeight="1" x14ac:dyDescent="0.2">
      <c r="A80" s="2" t="s">
        <v>129</v>
      </c>
      <c r="B80" s="2" t="s">
        <v>177</v>
      </c>
      <c r="C80" s="2" t="s">
        <v>148</v>
      </c>
      <c r="D80" s="2" t="s">
        <v>174</v>
      </c>
      <c r="E80" s="25" t="s">
        <v>178</v>
      </c>
      <c r="F80" s="25"/>
      <c r="G80" s="2" t="s">
        <v>10</v>
      </c>
      <c r="H80" s="2" t="s">
        <v>11</v>
      </c>
      <c r="I80" s="25" t="s">
        <v>176</v>
      </c>
      <c r="J80" s="25"/>
      <c r="L80" s="3">
        <v>116.25</v>
      </c>
    </row>
    <row r="81" spans="1:12" x14ac:dyDescent="0.2">
      <c r="A81" s="28" t="s">
        <v>13</v>
      </c>
      <c r="B81" s="28"/>
      <c r="C81" s="28"/>
      <c r="D81" s="28"/>
      <c r="E81" s="28"/>
      <c r="F81" s="28"/>
      <c r="G81" s="28"/>
      <c r="H81" s="28"/>
      <c r="I81" s="28"/>
      <c r="L81" s="4">
        <v>7606.76</v>
      </c>
    </row>
    <row r="82" spans="1:12" ht="15" customHeight="1" x14ac:dyDescent="0.2">
      <c r="A82" s="29" t="s">
        <v>179</v>
      </c>
      <c r="B82" s="29"/>
      <c r="C82" s="29"/>
      <c r="D82" s="29"/>
      <c r="E82" s="29"/>
    </row>
    <row r="83" spans="1:12" ht="13.5" customHeight="1" x14ac:dyDescent="0.2">
      <c r="A83" s="2" t="s">
        <v>180</v>
      </c>
      <c r="B83" s="2" t="s">
        <v>181</v>
      </c>
      <c r="C83" s="2" t="s">
        <v>182</v>
      </c>
      <c r="D83" s="2" t="s">
        <v>9</v>
      </c>
      <c r="E83" s="25" t="s">
        <v>183</v>
      </c>
      <c r="F83" s="25"/>
      <c r="G83" s="2" t="s">
        <v>10</v>
      </c>
      <c r="H83" s="2" t="s">
        <v>11</v>
      </c>
      <c r="I83" s="25" t="s">
        <v>12</v>
      </c>
      <c r="J83" s="25"/>
      <c r="L83" s="3">
        <v>327.37</v>
      </c>
    </row>
    <row r="84" spans="1:12" ht="13.5" customHeight="1" x14ac:dyDescent="0.2">
      <c r="A84" s="9" t="s">
        <v>180</v>
      </c>
      <c r="B84" s="9">
        <v>7736017892</v>
      </c>
      <c r="C84" s="18">
        <v>44583</v>
      </c>
      <c r="D84" s="9" t="s">
        <v>47</v>
      </c>
      <c r="E84" s="9" t="s">
        <v>707</v>
      </c>
      <c r="F84" s="9"/>
      <c r="G84" s="9" t="s">
        <v>10</v>
      </c>
      <c r="H84" s="9" t="s">
        <v>77</v>
      </c>
      <c r="I84" s="24">
        <v>44949</v>
      </c>
      <c r="J84" s="24"/>
      <c r="L84" s="19">
        <v>150</v>
      </c>
    </row>
    <row r="85" spans="1:12" ht="13.5" customHeight="1" x14ac:dyDescent="0.2">
      <c r="A85" s="2" t="s">
        <v>180</v>
      </c>
      <c r="B85" s="2" t="s">
        <v>184</v>
      </c>
      <c r="C85" s="2" t="s">
        <v>185</v>
      </c>
      <c r="D85" s="2" t="s">
        <v>9</v>
      </c>
      <c r="E85" s="25" t="s">
        <v>186</v>
      </c>
      <c r="F85" s="25"/>
      <c r="G85" s="2" t="s">
        <v>10</v>
      </c>
      <c r="H85" s="2" t="s">
        <v>11</v>
      </c>
      <c r="I85" s="25" t="s">
        <v>12</v>
      </c>
      <c r="J85" s="25"/>
      <c r="L85" s="3">
        <v>530.52</v>
      </c>
    </row>
    <row r="86" spans="1:12" ht="13.5" customHeight="1" x14ac:dyDescent="0.2">
      <c r="A86" s="2" t="s">
        <v>180</v>
      </c>
      <c r="B86" s="2" t="s">
        <v>187</v>
      </c>
      <c r="C86" s="2" t="s">
        <v>188</v>
      </c>
      <c r="D86" s="2" t="s">
        <v>9</v>
      </c>
      <c r="E86" s="25" t="s">
        <v>189</v>
      </c>
      <c r="F86" s="25"/>
      <c r="G86" s="2" t="s">
        <v>10</v>
      </c>
      <c r="H86" s="2" t="s">
        <v>11</v>
      </c>
      <c r="I86" s="25" t="s">
        <v>12</v>
      </c>
      <c r="J86" s="25"/>
      <c r="L86" s="3">
        <v>639.71</v>
      </c>
    </row>
    <row r="87" spans="1:12" ht="13.5" customHeight="1" x14ac:dyDescent="0.2">
      <c r="A87" s="2" t="s">
        <v>180</v>
      </c>
      <c r="B87" s="2" t="s">
        <v>190</v>
      </c>
      <c r="C87" s="2" t="s">
        <v>191</v>
      </c>
      <c r="D87" s="2" t="s">
        <v>9</v>
      </c>
      <c r="E87" s="25" t="s">
        <v>192</v>
      </c>
      <c r="F87" s="25"/>
      <c r="G87" s="2" t="s">
        <v>10</v>
      </c>
      <c r="H87" s="2" t="s">
        <v>11</v>
      </c>
      <c r="I87" s="25" t="s">
        <v>12</v>
      </c>
      <c r="J87" s="25"/>
      <c r="L87" s="3">
        <v>305.14999999999998</v>
      </c>
    </row>
    <row r="88" spans="1:12" ht="13.5" customHeight="1" x14ac:dyDescent="0.2">
      <c r="A88" s="2" t="s">
        <v>180</v>
      </c>
      <c r="B88" s="2" t="s">
        <v>193</v>
      </c>
      <c r="C88" s="2" t="s">
        <v>194</v>
      </c>
      <c r="D88" s="2" t="s">
        <v>9</v>
      </c>
      <c r="E88" s="25" t="s">
        <v>195</v>
      </c>
      <c r="F88" s="25"/>
      <c r="G88" s="2" t="s">
        <v>10</v>
      </c>
      <c r="H88" s="2" t="s">
        <v>11</v>
      </c>
      <c r="I88" s="25" t="s">
        <v>196</v>
      </c>
      <c r="J88" s="25"/>
      <c r="L88" s="3">
        <v>646.39</v>
      </c>
    </row>
    <row r="89" spans="1:12" ht="13.5" customHeight="1" x14ac:dyDescent="0.2">
      <c r="A89" s="14" t="s">
        <v>180</v>
      </c>
      <c r="B89" s="14">
        <v>8991581699</v>
      </c>
      <c r="C89" s="18">
        <v>44454</v>
      </c>
      <c r="D89" s="14" t="s">
        <v>23</v>
      </c>
      <c r="E89" s="14" t="s">
        <v>710</v>
      </c>
      <c r="F89" s="14"/>
      <c r="G89" s="14" t="s">
        <v>10</v>
      </c>
      <c r="H89" s="14" t="s">
        <v>77</v>
      </c>
      <c r="I89" s="24">
        <v>44819</v>
      </c>
      <c r="J89" s="24"/>
      <c r="L89" s="23">
        <v>3.29</v>
      </c>
    </row>
    <row r="90" spans="1:12" ht="13.5" customHeight="1" x14ac:dyDescent="0.2">
      <c r="A90" s="9" t="s">
        <v>180</v>
      </c>
      <c r="B90" s="9" t="s">
        <v>197</v>
      </c>
      <c r="C90" s="9" t="s">
        <v>80</v>
      </c>
      <c r="D90" s="9" t="s">
        <v>47</v>
      </c>
      <c r="E90" s="25" t="s">
        <v>198</v>
      </c>
      <c r="F90" s="25"/>
      <c r="G90" s="9" t="s">
        <v>10</v>
      </c>
      <c r="H90" s="9" t="s">
        <v>11</v>
      </c>
      <c r="I90" s="25" t="s">
        <v>82</v>
      </c>
      <c r="J90" s="25"/>
      <c r="L90" s="3">
        <v>227.35</v>
      </c>
    </row>
    <row r="91" spans="1:12" x14ac:dyDescent="0.2">
      <c r="A91" s="28" t="s">
        <v>13</v>
      </c>
      <c r="B91" s="28"/>
      <c r="C91" s="28"/>
      <c r="D91" s="28"/>
      <c r="E91" s="28"/>
      <c r="F91" s="28"/>
      <c r="G91" s="28"/>
      <c r="H91" s="28"/>
      <c r="I91" s="28"/>
      <c r="L91" s="4">
        <v>2829.78</v>
      </c>
    </row>
    <row r="92" spans="1:12" ht="15" customHeight="1" x14ac:dyDescent="0.2">
      <c r="A92" s="29" t="s">
        <v>199</v>
      </c>
      <c r="B92" s="29"/>
      <c r="C92" s="29"/>
      <c r="D92" s="29"/>
      <c r="E92" s="29"/>
    </row>
    <row r="93" spans="1:12" ht="13.5" customHeight="1" x14ac:dyDescent="0.2">
      <c r="A93" s="2" t="s">
        <v>200</v>
      </c>
      <c r="B93" s="2" t="s">
        <v>201</v>
      </c>
      <c r="C93" s="2" t="s">
        <v>202</v>
      </c>
      <c r="D93" s="2" t="s">
        <v>9</v>
      </c>
      <c r="E93" s="25" t="s">
        <v>203</v>
      </c>
      <c r="F93" s="25"/>
      <c r="G93" s="2" t="s">
        <v>10</v>
      </c>
      <c r="H93" s="2" t="s">
        <v>11</v>
      </c>
      <c r="I93" s="25" t="s">
        <v>12</v>
      </c>
      <c r="J93" s="25"/>
      <c r="L93" s="3">
        <v>697.97</v>
      </c>
    </row>
    <row r="94" spans="1:12" ht="13.5" customHeight="1" x14ac:dyDescent="0.2">
      <c r="A94" s="2" t="s">
        <v>200</v>
      </c>
      <c r="B94" s="2" t="s">
        <v>204</v>
      </c>
      <c r="C94" s="2" t="s">
        <v>205</v>
      </c>
      <c r="D94" s="2" t="s">
        <v>23</v>
      </c>
      <c r="E94" s="25" t="s">
        <v>206</v>
      </c>
      <c r="F94" s="25"/>
      <c r="G94" s="2" t="s">
        <v>10</v>
      </c>
      <c r="H94" s="2" t="s">
        <v>11</v>
      </c>
      <c r="I94" s="25" t="s">
        <v>44</v>
      </c>
      <c r="J94" s="25"/>
      <c r="L94" s="3">
        <v>674.42</v>
      </c>
    </row>
    <row r="95" spans="1:12" ht="13.5" customHeight="1" x14ac:dyDescent="0.2">
      <c r="A95" s="2" t="s">
        <v>200</v>
      </c>
      <c r="B95" s="2" t="s">
        <v>207</v>
      </c>
      <c r="C95" s="2" t="s">
        <v>208</v>
      </c>
      <c r="D95" s="2" t="s">
        <v>23</v>
      </c>
      <c r="E95" s="25" t="s">
        <v>209</v>
      </c>
      <c r="F95" s="25"/>
      <c r="G95" s="2" t="s">
        <v>10</v>
      </c>
      <c r="H95" s="2" t="s">
        <v>11</v>
      </c>
      <c r="I95" s="25" t="s">
        <v>44</v>
      </c>
      <c r="J95" s="25"/>
      <c r="L95" s="3">
        <v>373.56</v>
      </c>
    </row>
    <row r="96" spans="1:12" ht="13.5" customHeight="1" x14ac:dyDescent="0.2">
      <c r="A96" s="2" t="s">
        <v>200</v>
      </c>
      <c r="B96" s="2" t="s">
        <v>210</v>
      </c>
      <c r="C96" s="2" t="s">
        <v>211</v>
      </c>
      <c r="D96" s="2" t="s">
        <v>212</v>
      </c>
      <c r="E96" s="25" t="s">
        <v>213</v>
      </c>
      <c r="F96" s="25"/>
      <c r="G96" s="2" t="s">
        <v>10</v>
      </c>
      <c r="H96" s="2" t="s">
        <v>11</v>
      </c>
      <c r="I96" s="25" t="s">
        <v>214</v>
      </c>
      <c r="J96" s="25"/>
      <c r="L96" s="3">
        <v>447.39</v>
      </c>
    </row>
    <row r="97" spans="1:17" ht="13.5" customHeight="1" x14ac:dyDescent="0.2">
      <c r="A97" s="2" t="s">
        <v>200</v>
      </c>
      <c r="B97" s="2" t="s">
        <v>215</v>
      </c>
      <c r="C97" s="2" t="s">
        <v>216</v>
      </c>
      <c r="D97" s="2" t="s">
        <v>174</v>
      </c>
      <c r="E97" s="25" t="s">
        <v>217</v>
      </c>
      <c r="F97" s="25"/>
      <c r="G97" s="2" t="s">
        <v>10</v>
      </c>
      <c r="H97" s="2" t="s">
        <v>11</v>
      </c>
      <c r="I97" s="25" t="s">
        <v>218</v>
      </c>
      <c r="J97" s="25"/>
      <c r="L97" s="3">
        <v>344.16</v>
      </c>
    </row>
    <row r="98" spans="1:17" x14ac:dyDescent="0.2">
      <c r="A98" s="28" t="s">
        <v>13</v>
      </c>
      <c r="B98" s="28"/>
      <c r="C98" s="28"/>
      <c r="D98" s="28"/>
      <c r="E98" s="28"/>
      <c r="F98" s="28"/>
      <c r="G98" s="28"/>
      <c r="H98" s="28"/>
      <c r="I98" s="28"/>
      <c r="L98" s="4">
        <v>2537.5</v>
      </c>
    </row>
    <row r="99" spans="1:17" ht="15" customHeight="1" x14ac:dyDescent="0.2">
      <c r="A99" s="29" t="s">
        <v>219</v>
      </c>
      <c r="B99" s="29"/>
      <c r="C99" s="29"/>
      <c r="D99" s="29"/>
      <c r="E99" s="29"/>
    </row>
    <row r="100" spans="1:17" ht="13.5" customHeight="1" x14ac:dyDescent="0.2">
      <c r="A100" s="2" t="s">
        <v>220</v>
      </c>
      <c r="B100" s="2" t="s">
        <v>221</v>
      </c>
      <c r="C100" s="2" t="s">
        <v>222</v>
      </c>
      <c r="D100" s="2" t="s">
        <v>9</v>
      </c>
      <c r="E100" s="25" t="s">
        <v>223</v>
      </c>
      <c r="F100" s="25"/>
      <c r="G100" s="2" t="s">
        <v>10</v>
      </c>
      <c r="H100" s="2" t="s">
        <v>11</v>
      </c>
      <c r="I100" s="25" t="s">
        <v>12</v>
      </c>
      <c r="J100" s="25"/>
      <c r="L100" s="3">
        <v>356.09</v>
      </c>
    </row>
    <row r="101" spans="1:17" ht="13.5" customHeight="1" x14ac:dyDescent="0.2">
      <c r="A101" s="2" t="s">
        <v>220</v>
      </c>
      <c r="B101" s="2" t="s">
        <v>224</v>
      </c>
      <c r="C101" s="2" t="s">
        <v>225</v>
      </c>
      <c r="D101" s="2" t="s">
        <v>9</v>
      </c>
      <c r="E101" s="25" t="s">
        <v>226</v>
      </c>
      <c r="F101" s="25"/>
      <c r="G101" s="2" t="s">
        <v>10</v>
      </c>
      <c r="H101" s="2" t="s">
        <v>11</v>
      </c>
      <c r="I101" s="25" t="s">
        <v>227</v>
      </c>
      <c r="J101" s="25"/>
      <c r="L101" s="3">
        <v>614.25</v>
      </c>
    </row>
    <row r="102" spans="1:17" ht="13.5" customHeight="1" x14ac:dyDescent="0.2">
      <c r="A102" s="2" t="s">
        <v>220</v>
      </c>
      <c r="B102" s="2" t="s">
        <v>228</v>
      </c>
      <c r="C102" s="2" t="s">
        <v>229</v>
      </c>
      <c r="D102" s="2" t="s">
        <v>47</v>
      </c>
      <c r="E102" s="25" t="s">
        <v>230</v>
      </c>
      <c r="F102" s="25"/>
      <c r="G102" s="2" t="s">
        <v>10</v>
      </c>
      <c r="H102" s="2" t="s">
        <v>11</v>
      </c>
      <c r="I102" s="25" t="s">
        <v>12</v>
      </c>
      <c r="J102" s="25"/>
      <c r="L102" s="3">
        <v>390.38</v>
      </c>
    </row>
    <row r="103" spans="1:17" ht="13.5" customHeight="1" x14ac:dyDescent="0.2">
      <c r="A103" s="2" t="s">
        <v>220</v>
      </c>
      <c r="B103" s="2" t="s">
        <v>231</v>
      </c>
      <c r="C103" s="2" t="s">
        <v>17</v>
      </c>
      <c r="D103" s="2" t="s">
        <v>47</v>
      </c>
      <c r="E103" s="25" t="s">
        <v>232</v>
      </c>
      <c r="F103" s="25"/>
      <c r="G103" s="2" t="s">
        <v>10</v>
      </c>
      <c r="H103" s="2" t="s">
        <v>11</v>
      </c>
      <c r="I103" s="25" t="s">
        <v>12</v>
      </c>
      <c r="J103" s="25"/>
      <c r="L103" s="3">
        <v>281.64</v>
      </c>
    </row>
    <row r="104" spans="1:17" ht="13.5" customHeight="1" x14ac:dyDescent="0.2">
      <c r="A104" s="2" t="s">
        <v>220</v>
      </c>
      <c r="B104" s="2" t="s">
        <v>233</v>
      </c>
      <c r="C104" s="2" t="s">
        <v>234</v>
      </c>
      <c r="D104" s="2" t="s">
        <v>47</v>
      </c>
      <c r="E104" s="25" t="s">
        <v>235</v>
      </c>
      <c r="F104" s="25"/>
      <c r="G104" s="2" t="s">
        <v>10</v>
      </c>
      <c r="H104" s="2" t="s">
        <v>11</v>
      </c>
      <c r="I104" s="25" t="s">
        <v>236</v>
      </c>
      <c r="J104" s="25"/>
      <c r="L104" s="3">
        <v>358.84</v>
      </c>
      <c r="M104" s="8"/>
    </row>
    <row r="105" spans="1:17" ht="13.5" customHeight="1" x14ac:dyDescent="0.2">
      <c r="A105" s="2" t="s">
        <v>220</v>
      </c>
      <c r="B105" s="2" t="s">
        <v>237</v>
      </c>
      <c r="C105" s="2" t="s">
        <v>238</v>
      </c>
      <c r="D105" s="2" t="s">
        <v>174</v>
      </c>
      <c r="E105" s="25" t="s">
        <v>239</v>
      </c>
      <c r="F105" s="25"/>
      <c r="G105" s="2" t="s">
        <v>10</v>
      </c>
      <c r="H105" s="2" t="s">
        <v>11</v>
      </c>
      <c r="I105" s="25" t="s">
        <v>240</v>
      </c>
      <c r="J105" s="25"/>
      <c r="L105" s="3">
        <v>354.68</v>
      </c>
    </row>
    <row r="106" spans="1:17" ht="13.5" customHeight="1" x14ac:dyDescent="0.2">
      <c r="A106" s="2" t="s">
        <v>220</v>
      </c>
      <c r="B106" s="2" t="s">
        <v>241</v>
      </c>
      <c r="C106" s="2" t="s">
        <v>238</v>
      </c>
      <c r="D106" s="2" t="s">
        <v>174</v>
      </c>
      <c r="E106" s="25" t="s">
        <v>242</v>
      </c>
      <c r="F106" s="25"/>
      <c r="G106" s="2" t="s">
        <v>10</v>
      </c>
      <c r="H106" s="2" t="s">
        <v>11</v>
      </c>
      <c r="I106" s="25" t="s">
        <v>240</v>
      </c>
      <c r="J106" s="25"/>
      <c r="L106" s="3">
        <v>384.68</v>
      </c>
    </row>
    <row r="107" spans="1:17" ht="13.5" customHeight="1" x14ac:dyDescent="0.2">
      <c r="A107" s="9" t="s">
        <v>220</v>
      </c>
      <c r="B107" s="9">
        <v>7740634803</v>
      </c>
      <c r="C107" s="9" t="s">
        <v>702</v>
      </c>
      <c r="D107" s="9" t="s">
        <v>9</v>
      </c>
      <c r="E107" s="9" t="s">
        <v>703</v>
      </c>
      <c r="F107" s="9"/>
      <c r="G107" s="9" t="s">
        <v>10</v>
      </c>
      <c r="H107" s="9" t="s">
        <v>11</v>
      </c>
      <c r="I107" s="9" t="s">
        <v>705</v>
      </c>
      <c r="J107" s="9"/>
      <c r="L107" s="3">
        <v>637.86</v>
      </c>
    </row>
    <row r="108" spans="1:17" ht="13.5" customHeight="1" x14ac:dyDescent="0.2">
      <c r="A108" s="9" t="s">
        <v>220</v>
      </c>
      <c r="B108" s="9">
        <v>7740634804</v>
      </c>
      <c r="C108" s="9" t="s">
        <v>702</v>
      </c>
      <c r="D108" s="9" t="s">
        <v>9</v>
      </c>
      <c r="E108" s="9" t="s">
        <v>704</v>
      </c>
      <c r="F108" s="9"/>
      <c r="G108" s="9" t="s">
        <v>10</v>
      </c>
      <c r="H108" s="9" t="s">
        <v>11</v>
      </c>
      <c r="I108" s="9" t="s">
        <v>705</v>
      </c>
      <c r="J108" s="9"/>
      <c r="L108" s="3">
        <v>637.86</v>
      </c>
    </row>
    <row r="109" spans="1:17" x14ac:dyDescent="0.2">
      <c r="A109" s="28" t="s">
        <v>13</v>
      </c>
      <c r="B109" s="28"/>
      <c r="C109" s="28"/>
      <c r="D109" s="28"/>
      <c r="E109" s="28"/>
      <c r="F109" s="28"/>
      <c r="G109" s="28"/>
      <c r="H109" s="28"/>
      <c r="I109" s="28"/>
      <c r="L109" s="4">
        <v>4016.28</v>
      </c>
    </row>
    <row r="110" spans="1:17" ht="15" customHeight="1" x14ac:dyDescent="0.2">
      <c r="A110" s="29" t="s">
        <v>243</v>
      </c>
      <c r="B110" s="29"/>
      <c r="C110" s="29"/>
      <c r="D110" s="29"/>
      <c r="E110" s="29"/>
    </row>
    <row r="111" spans="1:17" ht="13.5" customHeight="1" x14ac:dyDescent="0.2">
      <c r="A111" s="2" t="s">
        <v>244</v>
      </c>
      <c r="B111" s="2" t="s">
        <v>245</v>
      </c>
      <c r="C111" s="2" t="s">
        <v>145</v>
      </c>
      <c r="D111" s="2" t="s">
        <v>9</v>
      </c>
      <c r="E111" s="25" t="s">
        <v>246</v>
      </c>
      <c r="F111" s="25"/>
      <c r="G111" s="2" t="s">
        <v>10</v>
      </c>
      <c r="H111" s="2" t="s">
        <v>11</v>
      </c>
      <c r="I111" s="25" t="s">
        <v>12</v>
      </c>
      <c r="J111" s="25"/>
      <c r="L111" s="3">
        <v>1031.27</v>
      </c>
      <c r="M111" s="8"/>
      <c r="N111" s="8"/>
      <c r="O111" s="8"/>
      <c r="P111" s="8"/>
      <c r="Q111" s="8"/>
    </row>
    <row r="112" spans="1:17" ht="13.5" customHeight="1" x14ac:dyDescent="0.2">
      <c r="A112" s="2" t="s">
        <v>244</v>
      </c>
      <c r="B112" s="2" t="s">
        <v>247</v>
      </c>
      <c r="C112" s="2" t="s">
        <v>98</v>
      </c>
      <c r="D112" s="2" t="s">
        <v>9</v>
      </c>
      <c r="E112" s="25" t="s">
        <v>248</v>
      </c>
      <c r="F112" s="25"/>
      <c r="G112" s="2" t="s">
        <v>10</v>
      </c>
      <c r="H112" s="2" t="s">
        <v>11</v>
      </c>
      <c r="I112" s="25" t="s">
        <v>12</v>
      </c>
      <c r="J112" s="25"/>
      <c r="L112" s="3">
        <v>1048.97</v>
      </c>
      <c r="M112" s="8"/>
      <c r="N112" s="8"/>
      <c r="O112" s="8"/>
      <c r="P112" s="8"/>
      <c r="Q112" s="8"/>
    </row>
    <row r="113" spans="1:17" ht="13.5" customHeight="1" x14ac:dyDescent="0.2">
      <c r="A113" s="9" t="s">
        <v>244</v>
      </c>
      <c r="B113" s="9">
        <v>8993325088</v>
      </c>
      <c r="C113" s="18">
        <v>44651</v>
      </c>
      <c r="D113" s="9" t="s">
        <v>9</v>
      </c>
      <c r="E113" s="25" t="s">
        <v>250</v>
      </c>
      <c r="F113" s="25"/>
      <c r="G113" s="9" t="s">
        <v>10</v>
      </c>
      <c r="H113" s="9" t="s">
        <v>11</v>
      </c>
      <c r="I113" s="24">
        <v>45016</v>
      </c>
      <c r="J113" s="24"/>
      <c r="L113" s="19">
        <v>100.2</v>
      </c>
      <c r="M113" s="8"/>
      <c r="N113" s="8"/>
      <c r="O113" s="8"/>
      <c r="P113" s="8"/>
      <c r="Q113" s="8"/>
    </row>
    <row r="114" spans="1:17" ht="13.5" customHeight="1" x14ac:dyDescent="0.2">
      <c r="A114" s="2" t="s">
        <v>244</v>
      </c>
      <c r="B114" s="2" t="s">
        <v>249</v>
      </c>
      <c r="C114" s="2" t="s">
        <v>167</v>
      </c>
      <c r="D114" s="2" t="s">
        <v>9</v>
      </c>
      <c r="E114" s="25" t="s">
        <v>250</v>
      </c>
      <c r="F114" s="25"/>
      <c r="G114" s="2" t="s">
        <v>10</v>
      </c>
      <c r="H114" s="2" t="s">
        <v>11</v>
      </c>
      <c r="I114" s="25" t="s">
        <v>12</v>
      </c>
      <c r="J114" s="25"/>
      <c r="L114" s="3">
        <v>1268.57</v>
      </c>
      <c r="M114" s="8"/>
      <c r="N114" s="8"/>
      <c r="O114" s="8"/>
      <c r="P114" s="8"/>
      <c r="Q114" s="8"/>
    </row>
    <row r="115" spans="1:17" x14ac:dyDescent="0.2">
      <c r="A115" s="28" t="s">
        <v>13</v>
      </c>
      <c r="B115" s="28"/>
      <c r="C115" s="28"/>
      <c r="D115" s="28"/>
      <c r="E115" s="28"/>
      <c r="F115" s="28"/>
      <c r="G115" s="28"/>
      <c r="H115" s="28"/>
      <c r="I115" s="28"/>
      <c r="L115" s="4">
        <v>3449.01</v>
      </c>
      <c r="M115" s="8"/>
      <c r="N115" s="8"/>
      <c r="O115" s="8"/>
      <c r="P115" s="8"/>
      <c r="Q115" s="8"/>
    </row>
    <row r="116" spans="1:17" ht="15" customHeight="1" x14ac:dyDescent="0.2">
      <c r="A116" s="29" t="s">
        <v>251</v>
      </c>
      <c r="B116" s="29"/>
      <c r="C116" s="29"/>
      <c r="D116" s="29"/>
      <c r="E116" s="29"/>
      <c r="M116" s="8"/>
      <c r="N116" s="8"/>
      <c r="O116" s="8"/>
      <c r="P116" s="8"/>
      <c r="Q116" s="8"/>
    </row>
    <row r="117" spans="1:17" ht="13.5" customHeight="1" x14ac:dyDescent="0.2">
      <c r="A117" s="2" t="s">
        <v>252</v>
      </c>
      <c r="B117" s="2" t="s">
        <v>253</v>
      </c>
      <c r="C117" s="2" t="s">
        <v>254</v>
      </c>
      <c r="D117" s="2" t="s">
        <v>23</v>
      </c>
      <c r="E117" s="25" t="s">
        <v>255</v>
      </c>
      <c r="F117" s="25"/>
      <c r="G117" s="2" t="s">
        <v>10</v>
      </c>
      <c r="H117" s="2" t="s">
        <v>11</v>
      </c>
      <c r="I117" s="25" t="s">
        <v>44</v>
      </c>
      <c r="J117" s="25"/>
      <c r="L117" s="3">
        <v>228.08</v>
      </c>
    </row>
    <row r="118" spans="1:17" ht="13.5" customHeight="1" x14ac:dyDescent="0.2">
      <c r="A118" s="2" t="s">
        <v>252</v>
      </c>
      <c r="B118" s="2" t="s">
        <v>256</v>
      </c>
      <c r="C118" s="2" t="s">
        <v>17</v>
      </c>
      <c r="D118" s="2" t="s">
        <v>23</v>
      </c>
      <c r="E118" s="25" t="s">
        <v>257</v>
      </c>
      <c r="F118" s="25"/>
      <c r="G118" s="2" t="s">
        <v>10</v>
      </c>
      <c r="H118" s="2" t="s">
        <v>11</v>
      </c>
      <c r="I118" s="25" t="s">
        <v>258</v>
      </c>
      <c r="J118" s="25"/>
      <c r="L118" s="3">
        <v>99.52</v>
      </c>
    </row>
    <row r="119" spans="1:17" x14ac:dyDescent="0.2">
      <c r="A119" s="28" t="s">
        <v>13</v>
      </c>
      <c r="B119" s="28"/>
      <c r="C119" s="28"/>
      <c r="D119" s="28"/>
      <c r="E119" s="28"/>
      <c r="F119" s="28"/>
      <c r="G119" s="28"/>
      <c r="H119" s="28"/>
      <c r="I119" s="28"/>
      <c r="L119" s="4">
        <v>327.60000000000002</v>
      </c>
    </row>
    <row r="120" spans="1:17" ht="15" customHeight="1" x14ac:dyDescent="0.2">
      <c r="A120" s="29" t="s">
        <v>259</v>
      </c>
      <c r="B120" s="29"/>
      <c r="C120" s="29"/>
      <c r="D120" s="29"/>
      <c r="E120" s="29"/>
    </row>
    <row r="121" spans="1:17" ht="13.5" customHeight="1" x14ac:dyDescent="0.2">
      <c r="A121" s="2" t="s">
        <v>260</v>
      </c>
      <c r="B121" s="2" t="s">
        <v>261</v>
      </c>
      <c r="C121" s="2" t="s">
        <v>262</v>
      </c>
      <c r="D121" s="2" t="s">
        <v>9</v>
      </c>
      <c r="E121" s="25" t="s">
        <v>263</v>
      </c>
      <c r="F121" s="25"/>
      <c r="G121" s="2" t="s">
        <v>10</v>
      </c>
      <c r="H121" s="2" t="s">
        <v>77</v>
      </c>
      <c r="I121" s="25" t="s">
        <v>12</v>
      </c>
      <c r="J121" s="25"/>
      <c r="L121" s="3">
        <v>204.2</v>
      </c>
    </row>
    <row r="122" spans="1:17" x14ac:dyDescent="0.2">
      <c r="A122" s="28" t="s">
        <v>13</v>
      </c>
      <c r="B122" s="28"/>
      <c r="C122" s="28"/>
      <c r="D122" s="28"/>
      <c r="E122" s="28"/>
      <c r="F122" s="28"/>
      <c r="G122" s="28"/>
      <c r="H122" s="28"/>
      <c r="I122" s="28"/>
      <c r="L122" s="4">
        <v>204.2</v>
      </c>
    </row>
    <row r="123" spans="1:17" ht="15" customHeight="1" x14ac:dyDescent="0.2">
      <c r="A123" s="29" t="s">
        <v>264</v>
      </c>
      <c r="B123" s="29"/>
      <c r="C123" s="29"/>
      <c r="D123" s="29"/>
      <c r="E123" s="29"/>
    </row>
    <row r="124" spans="1:17" ht="13.5" customHeight="1" x14ac:dyDescent="0.2">
      <c r="A124" s="2" t="s">
        <v>265</v>
      </c>
      <c r="B124" s="2" t="s">
        <v>266</v>
      </c>
      <c r="C124" s="2" t="s">
        <v>37</v>
      </c>
      <c r="D124" s="2" t="s">
        <v>9</v>
      </c>
      <c r="E124" s="25" t="s">
        <v>267</v>
      </c>
      <c r="F124" s="25"/>
      <c r="G124" s="2" t="s">
        <v>10</v>
      </c>
      <c r="H124" s="2" t="s">
        <v>11</v>
      </c>
      <c r="I124" s="25" t="s">
        <v>12</v>
      </c>
      <c r="J124" s="25"/>
      <c r="L124" s="3">
        <v>251.17</v>
      </c>
    </row>
    <row r="125" spans="1:17" ht="13.5" customHeight="1" x14ac:dyDescent="0.2">
      <c r="A125" s="2" t="s">
        <v>265</v>
      </c>
      <c r="B125" s="2" t="s">
        <v>268</v>
      </c>
      <c r="C125" s="2" t="s">
        <v>269</v>
      </c>
      <c r="D125" s="2" t="s">
        <v>23</v>
      </c>
      <c r="E125" s="25" t="s">
        <v>270</v>
      </c>
      <c r="F125" s="25"/>
      <c r="G125" s="2" t="s">
        <v>10</v>
      </c>
      <c r="H125" s="2" t="s">
        <v>11</v>
      </c>
      <c r="I125" s="25" t="s">
        <v>44</v>
      </c>
      <c r="J125" s="25"/>
      <c r="L125" s="3">
        <v>356.69</v>
      </c>
    </row>
    <row r="126" spans="1:17" x14ac:dyDescent="0.2">
      <c r="A126" s="28" t="s">
        <v>13</v>
      </c>
      <c r="B126" s="28"/>
      <c r="C126" s="28"/>
      <c r="D126" s="28"/>
      <c r="E126" s="28"/>
      <c r="F126" s="28"/>
      <c r="G126" s="28"/>
      <c r="H126" s="28"/>
      <c r="I126" s="28"/>
      <c r="L126" s="4">
        <v>607.86</v>
      </c>
    </row>
    <row r="127" spans="1:17" ht="15" customHeight="1" x14ac:dyDescent="0.2">
      <c r="A127" s="29" t="s">
        <v>271</v>
      </c>
      <c r="B127" s="29"/>
      <c r="C127" s="29"/>
      <c r="D127" s="29"/>
      <c r="E127" s="29"/>
    </row>
    <row r="128" spans="1:17" ht="13.5" customHeight="1" x14ac:dyDescent="0.2">
      <c r="A128" s="2" t="s">
        <v>272</v>
      </c>
      <c r="B128" s="2" t="s">
        <v>273</v>
      </c>
      <c r="C128" s="2" t="s">
        <v>222</v>
      </c>
      <c r="D128" s="2" t="s">
        <v>9</v>
      </c>
      <c r="E128" s="25" t="s">
        <v>274</v>
      </c>
      <c r="F128" s="25"/>
      <c r="G128" s="2" t="s">
        <v>10</v>
      </c>
      <c r="H128" s="2" t="s">
        <v>11</v>
      </c>
      <c r="I128" s="25" t="s">
        <v>12</v>
      </c>
      <c r="J128" s="25"/>
      <c r="L128" s="3">
        <v>355.47</v>
      </c>
    </row>
    <row r="129" spans="1:12" ht="13.5" customHeight="1" x14ac:dyDescent="0.2">
      <c r="A129" s="2" t="s">
        <v>272</v>
      </c>
      <c r="B129" s="2" t="s">
        <v>275</v>
      </c>
      <c r="C129" s="2" t="s">
        <v>67</v>
      </c>
      <c r="D129" s="2" t="s">
        <v>9</v>
      </c>
      <c r="E129" s="25" t="s">
        <v>276</v>
      </c>
      <c r="F129" s="25"/>
      <c r="G129" s="2" t="s">
        <v>10</v>
      </c>
      <c r="H129" s="2" t="s">
        <v>11</v>
      </c>
      <c r="I129" s="25" t="s">
        <v>12</v>
      </c>
      <c r="J129" s="25"/>
      <c r="L129" s="3">
        <v>355.47</v>
      </c>
    </row>
    <row r="130" spans="1:12" ht="13.5" customHeight="1" x14ac:dyDescent="0.2">
      <c r="A130" s="2" t="s">
        <v>272</v>
      </c>
      <c r="B130" s="2" t="s">
        <v>277</v>
      </c>
      <c r="C130" s="2" t="s">
        <v>278</v>
      </c>
      <c r="D130" s="2" t="s">
        <v>23</v>
      </c>
      <c r="E130" s="25" t="s">
        <v>279</v>
      </c>
      <c r="F130" s="25"/>
      <c r="G130" s="2" t="s">
        <v>10</v>
      </c>
      <c r="H130" s="2" t="s">
        <v>11</v>
      </c>
      <c r="I130" s="25" t="s">
        <v>44</v>
      </c>
      <c r="J130" s="25"/>
      <c r="L130" s="3">
        <v>418.84</v>
      </c>
    </row>
    <row r="131" spans="1:12" ht="13.5" customHeight="1" x14ac:dyDescent="0.2">
      <c r="A131" s="2" t="s">
        <v>272</v>
      </c>
      <c r="B131" s="2" t="s">
        <v>280</v>
      </c>
      <c r="C131" s="2" t="s">
        <v>281</v>
      </c>
      <c r="D131" s="2" t="s">
        <v>47</v>
      </c>
      <c r="E131" s="25" t="s">
        <v>282</v>
      </c>
      <c r="F131" s="25"/>
      <c r="G131" s="2" t="s">
        <v>10</v>
      </c>
      <c r="H131" s="2" t="s">
        <v>11</v>
      </c>
      <c r="I131" s="25" t="s">
        <v>283</v>
      </c>
      <c r="J131" s="25"/>
      <c r="L131" s="3">
        <v>702.82</v>
      </c>
    </row>
    <row r="132" spans="1:12" ht="13.5" customHeight="1" x14ac:dyDescent="0.2">
      <c r="A132" s="2" t="s">
        <v>272</v>
      </c>
      <c r="B132" s="2" t="s">
        <v>284</v>
      </c>
      <c r="C132" s="2" t="s">
        <v>285</v>
      </c>
      <c r="D132" s="2" t="s">
        <v>286</v>
      </c>
      <c r="E132" s="25" t="s">
        <v>287</v>
      </c>
      <c r="F132" s="25"/>
      <c r="G132" s="2" t="s">
        <v>10</v>
      </c>
      <c r="H132" s="2" t="s">
        <v>77</v>
      </c>
      <c r="I132" s="25" t="s">
        <v>288</v>
      </c>
      <c r="J132" s="25"/>
      <c r="L132" s="3">
        <v>265.67</v>
      </c>
    </row>
    <row r="133" spans="1:12" x14ac:dyDescent="0.2">
      <c r="A133" s="28" t="s">
        <v>13</v>
      </c>
      <c r="B133" s="28"/>
      <c r="C133" s="28"/>
      <c r="D133" s="28"/>
      <c r="E133" s="28"/>
      <c r="F133" s="28"/>
      <c r="G133" s="28"/>
      <c r="H133" s="28"/>
      <c r="I133" s="28"/>
      <c r="L133" s="4">
        <v>2098.27</v>
      </c>
    </row>
    <row r="134" spans="1:12" ht="15" customHeight="1" x14ac:dyDescent="0.2">
      <c r="A134" s="29" t="s">
        <v>289</v>
      </c>
      <c r="B134" s="29"/>
      <c r="C134" s="29"/>
      <c r="D134" s="29"/>
      <c r="E134" s="29"/>
    </row>
    <row r="135" spans="1:12" ht="13.5" customHeight="1" x14ac:dyDescent="0.2">
      <c r="A135" s="2" t="s">
        <v>290</v>
      </c>
      <c r="B135" s="2" t="s">
        <v>291</v>
      </c>
      <c r="C135" s="2" t="s">
        <v>57</v>
      </c>
      <c r="D135" s="2" t="s">
        <v>9</v>
      </c>
      <c r="E135" s="25" t="s">
        <v>292</v>
      </c>
      <c r="F135" s="25"/>
      <c r="G135" s="2" t="s">
        <v>10</v>
      </c>
      <c r="H135" s="2" t="s">
        <v>11</v>
      </c>
      <c r="I135" s="25" t="s">
        <v>12</v>
      </c>
      <c r="J135" s="25"/>
      <c r="L135" s="3">
        <v>251.15</v>
      </c>
    </row>
    <row r="136" spans="1:12" x14ac:dyDescent="0.2">
      <c r="A136" s="28" t="s">
        <v>13</v>
      </c>
      <c r="B136" s="28"/>
      <c r="C136" s="28"/>
      <c r="D136" s="28"/>
      <c r="E136" s="28"/>
      <c r="F136" s="28"/>
      <c r="G136" s="28"/>
      <c r="H136" s="28"/>
      <c r="I136" s="28"/>
      <c r="L136" s="4">
        <v>251.15</v>
      </c>
    </row>
    <row r="137" spans="1:12" ht="15" customHeight="1" x14ac:dyDescent="0.2">
      <c r="A137" s="29" t="s">
        <v>293</v>
      </c>
      <c r="B137" s="29"/>
      <c r="C137" s="29"/>
      <c r="D137" s="29"/>
      <c r="E137" s="29"/>
    </row>
    <row r="138" spans="1:12" ht="13.5" customHeight="1" x14ac:dyDescent="0.2">
      <c r="A138" s="2" t="s">
        <v>294</v>
      </c>
      <c r="B138" s="2" t="s">
        <v>295</v>
      </c>
      <c r="C138" s="2" t="s">
        <v>296</v>
      </c>
      <c r="D138" s="2" t="s">
        <v>9</v>
      </c>
      <c r="E138" s="25" t="s">
        <v>297</v>
      </c>
      <c r="F138" s="25"/>
      <c r="G138" s="2" t="s">
        <v>10</v>
      </c>
      <c r="H138" s="2" t="s">
        <v>11</v>
      </c>
      <c r="I138" s="25" t="s">
        <v>12</v>
      </c>
      <c r="J138" s="25"/>
      <c r="L138" s="3">
        <v>251.15</v>
      </c>
    </row>
    <row r="139" spans="1:12" ht="13.5" customHeight="1" x14ac:dyDescent="0.2">
      <c r="A139" s="2" t="s">
        <v>294</v>
      </c>
      <c r="B139" s="2" t="s">
        <v>298</v>
      </c>
      <c r="C139" s="2" t="s">
        <v>299</v>
      </c>
      <c r="D139" s="2" t="s">
        <v>9</v>
      </c>
      <c r="E139" s="25" t="s">
        <v>300</v>
      </c>
      <c r="F139" s="25"/>
      <c r="G139" s="2" t="s">
        <v>10</v>
      </c>
      <c r="H139" s="2" t="s">
        <v>77</v>
      </c>
      <c r="I139" s="25" t="s">
        <v>301</v>
      </c>
      <c r="J139" s="25"/>
      <c r="L139" s="3">
        <v>170.56</v>
      </c>
    </row>
    <row r="140" spans="1:12" x14ac:dyDescent="0.2">
      <c r="A140" s="28" t="s">
        <v>13</v>
      </c>
      <c r="B140" s="28"/>
      <c r="C140" s="28"/>
      <c r="D140" s="28"/>
      <c r="E140" s="28"/>
      <c r="F140" s="28"/>
      <c r="G140" s="28"/>
      <c r="H140" s="28"/>
      <c r="I140" s="28"/>
      <c r="L140" s="4">
        <v>421.71</v>
      </c>
    </row>
    <row r="141" spans="1:12" ht="15" customHeight="1" x14ac:dyDescent="0.2">
      <c r="A141" s="29" t="s">
        <v>302</v>
      </c>
      <c r="B141" s="29"/>
      <c r="C141" s="29"/>
      <c r="D141" s="29"/>
      <c r="E141" s="29"/>
    </row>
    <row r="142" spans="1:12" ht="13.5" customHeight="1" x14ac:dyDescent="0.2">
      <c r="A142" s="2" t="s">
        <v>303</v>
      </c>
      <c r="B142" s="2" t="s">
        <v>304</v>
      </c>
      <c r="C142" s="2" t="s">
        <v>305</v>
      </c>
      <c r="D142" s="2" t="s">
        <v>47</v>
      </c>
      <c r="E142" s="25" t="s">
        <v>306</v>
      </c>
      <c r="F142" s="25"/>
      <c r="G142" s="2" t="s">
        <v>10</v>
      </c>
      <c r="H142" s="2" t="s">
        <v>11</v>
      </c>
      <c r="I142" s="25" t="s">
        <v>307</v>
      </c>
      <c r="J142" s="25"/>
      <c r="L142" s="3">
        <v>389.22</v>
      </c>
    </row>
    <row r="143" spans="1:12" x14ac:dyDescent="0.2">
      <c r="A143" s="28" t="s">
        <v>13</v>
      </c>
      <c r="B143" s="28"/>
      <c r="C143" s="28"/>
      <c r="D143" s="28"/>
      <c r="E143" s="28"/>
      <c r="F143" s="28"/>
      <c r="G143" s="28"/>
      <c r="H143" s="28"/>
      <c r="I143" s="28"/>
      <c r="L143" s="4">
        <v>389.22</v>
      </c>
    </row>
    <row r="144" spans="1:12" ht="15" customHeight="1" x14ac:dyDescent="0.2">
      <c r="A144" s="29" t="s">
        <v>308</v>
      </c>
      <c r="B144" s="29"/>
      <c r="C144" s="29"/>
      <c r="D144" s="29"/>
      <c r="E144" s="29"/>
    </row>
    <row r="145" spans="1:12" ht="13.5" customHeight="1" x14ac:dyDescent="0.2">
      <c r="A145" s="2" t="s">
        <v>309</v>
      </c>
      <c r="B145" s="2" t="s">
        <v>310</v>
      </c>
      <c r="C145" s="2" t="s">
        <v>194</v>
      </c>
      <c r="D145" s="2" t="s">
        <v>9</v>
      </c>
      <c r="E145" s="25" t="s">
        <v>311</v>
      </c>
      <c r="F145" s="25"/>
      <c r="G145" s="2" t="s">
        <v>10</v>
      </c>
      <c r="H145" s="2" t="s">
        <v>11</v>
      </c>
      <c r="I145" s="25" t="s">
        <v>196</v>
      </c>
      <c r="J145" s="25"/>
      <c r="L145" s="3">
        <v>647.16999999999996</v>
      </c>
    </row>
    <row r="146" spans="1:12" x14ac:dyDescent="0.2">
      <c r="A146" s="28" t="s">
        <v>13</v>
      </c>
      <c r="B146" s="28"/>
      <c r="C146" s="28"/>
      <c r="D146" s="28"/>
      <c r="E146" s="28"/>
      <c r="F146" s="28"/>
      <c r="G146" s="28"/>
      <c r="H146" s="28"/>
      <c r="I146" s="28"/>
      <c r="L146" s="4">
        <v>647.16999999999996</v>
      </c>
    </row>
    <row r="147" spans="1:12" ht="15" customHeight="1" x14ac:dyDescent="0.2">
      <c r="A147" s="29" t="s">
        <v>312</v>
      </c>
      <c r="B147" s="29"/>
      <c r="C147" s="29"/>
      <c r="D147" s="29"/>
      <c r="E147" s="29"/>
    </row>
    <row r="148" spans="1:12" ht="13.5" customHeight="1" x14ac:dyDescent="0.2">
      <c r="A148" s="2" t="s">
        <v>313</v>
      </c>
      <c r="B148" s="2" t="s">
        <v>314</v>
      </c>
      <c r="C148" s="2" t="s">
        <v>315</v>
      </c>
      <c r="D148" s="2" t="s">
        <v>9</v>
      </c>
      <c r="E148" s="25" t="s">
        <v>316</v>
      </c>
      <c r="F148" s="25"/>
      <c r="G148" s="2" t="s">
        <v>10</v>
      </c>
      <c r="H148" s="2" t="s">
        <v>11</v>
      </c>
      <c r="I148" s="25" t="s">
        <v>12</v>
      </c>
      <c r="J148" s="25"/>
      <c r="L148" s="3">
        <v>188.44</v>
      </c>
    </row>
    <row r="149" spans="1:12" ht="13.5" customHeight="1" x14ac:dyDescent="0.2">
      <c r="A149" s="2" t="s">
        <v>313</v>
      </c>
      <c r="B149" s="2" t="s">
        <v>317</v>
      </c>
      <c r="C149" s="2" t="s">
        <v>67</v>
      </c>
      <c r="D149" s="2" t="s">
        <v>23</v>
      </c>
      <c r="E149" s="25" t="s">
        <v>318</v>
      </c>
      <c r="F149" s="25"/>
      <c r="G149" s="2" t="s">
        <v>10</v>
      </c>
      <c r="H149" s="2" t="s">
        <v>11</v>
      </c>
      <c r="I149" s="25" t="s">
        <v>44</v>
      </c>
      <c r="J149" s="25"/>
      <c r="L149" s="3">
        <v>341.38</v>
      </c>
    </row>
    <row r="150" spans="1:12" x14ac:dyDescent="0.2">
      <c r="A150" s="28" t="s">
        <v>13</v>
      </c>
      <c r="B150" s="28"/>
      <c r="C150" s="28"/>
      <c r="D150" s="28"/>
      <c r="E150" s="28"/>
      <c r="F150" s="28"/>
      <c r="G150" s="28"/>
      <c r="H150" s="28"/>
      <c r="I150" s="28"/>
      <c r="L150" s="4">
        <v>529.82000000000005</v>
      </c>
    </row>
    <row r="151" spans="1:12" ht="15" customHeight="1" x14ac:dyDescent="0.2">
      <c r="A151" s="29" t="s">
        <v>319</v>
      </c>
      <c r="B151" s="29"/>
      <c r="C151" s="29"/>
      <c r="D151" s="29"/>
      <c r="E151" s="29"/>
    </row>
    <row r="152" spans="1:12" ht="13.5" customHeight="1" x14ac:dyDescent="0.2">
      <c r="A152" s="2" t="s">
        <v>320</v>
      </c>
      <c r="B152" s="2" t="s">
        <v>321</v>
      </c>
      <c r="C152" s="2" t="s">
        <v>322</v>
      </c>
      <c r="D152" s="2" t="s">
        <v>23</v>
      </c>
      <c r="E152" s="25" t="s">
        <v>323</v>
      </c>
      <c r="F152" s="25"/>
      <c r="G152" s="2" t="s">
        <v>10</v>
      </c>
      <c r="H152" s="2" t="s">
        <v>11</v>
      </c>
      <c r="I152" s="25" t="s">
        <v>44</v>
      </c>
      <c r="J152" s="25"/>
      <c r="L152" s="3">
        <v>357.05</v>
      </c>
    </row>
    <row r="153" spans="1:12" x14ac:dyDescent="0.2">
      <c r="A153" s="28" t="s">
        <v>13</v>
      </c>
      <c r="B153" s="28"/>
      <c r="C153" s="28"/>
      <c r="D153" s="28"/>
      <c r="E153" s="28"/>
      <c r="F153" s="28"/>
      <c r="G153" s="28"/>
      <c r="H153" s="28"/>
      <c r="I153" s="28"/>
      <c r="L153" s="4">
        <v>357.05</v>
      </c>
    </row>
    <row r="154" spans="1:12" ht="15" customHeight="1" x14ac:dyDescent="0.2">
      <c r="A154" s="29" t="s">
        <v>324</v>
      </c>
      <c r="B154" s="29"/>
      <c r="C154" s="29"/>
      <c r="D154" s="29"/>
      <c r="E154" s="29"/>
    </row>
    <row r="155" spans="1:12" ht="13.5" customHeight="1" x14ac:dyDescent="0.2">
      <c r="A155" s="2" t="s">
        <v>325</v>
      </c>
      <c r="B155" s="2" t="s">
        <v>326</v>
      </c>
      <c r="C155" s="2" t="s">
        <v>327</v>
      </c>
      <c r="D155" s="2" t="s">
        <v>23</v>
      </c>
      <c r="E155" s="25" t="s">
        <v>328</v>
      </c>
      <c r="F155" s="25"/>
      <c r="G155" s="2" t="s">
        <v>10</v>
      </c>
      <c r="H155" s="2" t="s">
        <v>77</v>
      </c>
      <c r="I155" s="25" t="s">
        <v>329</v>
      </c>
      <c r="J155" s="25"/>
      <c r="L155" s="3">
        <v>87.52</v>
      </c>
    </row>
    <row r="156" spans="1:12" x14ac:dyDescent="0.2">
      <c r="A156" s="28" t="s">
        <v>13</v>
      </c>
      <c r="B156" s="28"/>
      <c r="C156" s="28"/>
      <c r="D156" s="28"/>
      <c r="E156" s="28"/>
      <c r="F156" s="28"/>
      <c r="G156" s="28"/>
      <c r="H156" s="28"/>
      <c r="I156" s="28"/>
      <c r="L156" s="4">
        <v>87.52</v>
      </c>
    </row>
    <row r="157" spans="1:12" ht="15" customHeight="1" x14ac:dyDescent="0.2">
      <c r="A157" s="29" t="s">
        <v>330</v>
      </c>
      <c r="B157" s="29"/>
      <c r="C157" s="29"/>
      <c r="D157" s="29"/>
      <c r="E157" s="29"/>
    </row>
    <row r="158" spans="1:12" ht="13.5" customHeight="1" x14ac:dyDescent="0.2">
      <c r="A158" s="2" t="s">
        <v>331</v>
      </c>
      <c r="B158" s="2" t="s">
        <v>332</v>
      </c>
      <c r="C158" s="2" t="s">
        <v>145</v>
      </c>
      <c r="D158" s="2" t="s">
        <v>9</v>
      </c>
      <c r="E158" s="25" t="s">
        <v>333</v>
      </c>
      <c r="F158" s="25"/>
      <c r="G158" s="2" t="s">
        <v>10</v>
      </c>
      <c r="H158" s="2" t="s">
        <v>77</v>
      </c>
      <c r="I158" s="25" t="s">
        <v>12</v>
      </c>
      <c r="J158" s="25"/>
      <c r="L158" s="3">
        <v>175.03</v>
      </c>
    </row>
    <row r="159" spans="1:12" x14ac:dyDescent="0.2">
      <c r="A159" s="28" t="s">
        <v>13</v>
      </c>
      <c r="B159" s="28"/>
      <c r="C159" s="28"/>
      <c r="D159" s="28"/>
      <c r="E159" s="28"/>
      <c r="F159" s="28"/>
      <c r="G159" s="28"/>
      <c r="H159" s="28"/>
      <c r="I159" s="28"/>
      <c r="L159" s="4">
        <v>175.03</v>
      </c>
    </row>
    <row r="160" spans="1:12" ht="15" customHeight="1" x14ac:dyDescent="0.2">
      <c r="A160" s="29" t="s">
        <v>334</v>
      </c>
      <c r="B160" s="29"/>
      <c r="C160" s="29"/>
      <c r="D160" s="29"/>
      <c r="E160" s="29"/>
    </row>
    <row r="161" spans="1:12" ht="13.5" customHeight="1" x14ac:dyDescent="0.2">
      <c r="A161" s="2" t="s">
        <v>335</v>
      </c>
      <c r="B161" s="2" t="s">
        <v>336</v>
      </c>
      <c r="C161" s="2" t="s">
        <v>337</v>
      </c>
      <c r="D161" s="2" t="s">
        <v>9</v>
      </c>
      <c r="E161" s="25" t="s">
        <v>338</v>
      </c>
      <c r="F161" s="25"/>
      <c r="G161" s="2" t="s">
        <v>10</v>
      </c>
      <c r="H161" s="2" t="s">
        <v>11</v>
      </c>
      <c r="I161" s="25" t="s">
        <v>12</v>
      </c>
      <c r="J161" s="25"/>
      <c r="L161" s="3">
        <v>246.07</v>
      </c>
    </row>
    <row r="162" spans="1:12" x14ac:dyDescent="0.2">
      <c r="A162" s="28" t="s">
        <v>13</v>
      </c>
      <c r="B162" s="28"/>
      <c r="C162" s="28"/>
      <c r="D162" s="28"/>
      <c r="E162" s="28"/>
      <c r="F162" s="28"/>
      <c r="G162" s="28"/>
      <c r="H162" s="28"/>
      <c r="I162" s="28"/>
      <c r="L162" s="4">
        <v>246.07</v>
      </c>
    </row>
    <row r="163" spans="1:12" ht="15" customHeight="1" x14ac:dyDescent="0.2">
      <c r="A163" s="29" t="s">
        <v>339</v>
      </c>
      <c r="B163" s="29"/>
      <c r="C163" s="29"/>
      <c r="D163" s="29"/>
      <c r="E163" s="29"/>
    </row>
    <row r="164" spans="1:12" ht="15" customHeight="1" x14ac:dyDescent="0.2">
      <c r="A164" s="9" t="s">
        <v>340</v>
      </c>
      <c r="B164" s="20">
        <v>8993322608</v>
      </c>
      <c r="C164" s="21">
        <v>44648</v>
      </c>
      <c r="D164" s="20" t="s">
        <v>9</v>
      </c>
      <c r="E164" s="20" t="s">
        <v>708</v>
      </c>
      <c r="G164" s="9" t="s">
        <v>10</v>
      </c>
      <c r="H164" s="9" t="s">
        <v>11</v>
      </c>
      <c r="I164" s="24">
        <v>45013</v>
      </c>
      <c r="J164" s="24"/>
      <c r="L164" s="22">
        <v>115.83</v>
      </c>
    </row>
    <row r="165" spans="1:12" ht="13.5" customHeight="1" x14ac:dyDescent="0.2">
      <c r="A165" s="2" t="s">
        <v>340</v>
      </c>
      <c r="B165" s="2" t="s">
        <v>341</v>
      </c>
      <c r="C165" s="2" t="s">
        <v>342</v>
      </c>
      <c r="D165" s="2" t="s">
        <v>9</v>
      </c>
      <c r="E165" s="25" t="s">
        <v>343</v>
      </c>
      <c r="F165" s="25"/>
      <c r="G165" s="2" t="s">
        <v>10</v>
      </c>
      <c r="H165" s="2" t="s">
        <v>11</v>
      </c>
      <c r="I165" s="25" t="s">
        <v>344</v>
      </c>
      <c r="J165" s="25"/>
      <c r="L165" s="3">
        <v>127</v>
      </c>
    </row>
    <row r="166" spans="1:12" x14ac:dyDescent="0.2">
      <c r="A166" s="28" t="s">
        <v>13</v>
      </c>
      <c r="B166" s="28"/>
      <c r="C166" s="28"/>
      <c r="D166" s="28"/>
      <c r="E166" s="28"/>
      <c r="F166" s="28"/>
      <c r="G166" s="28"/>
      <c r="H166" s="28"/>
      <c r="I166" s="28"/>
      <c r="L166" s="4">
        <v>242.83</v>
      </c>
    </row>
    <row r="167" spans="1:12" ht="15" customHeight="1" x14ac:dyDescent="0.2">
      <c r="A167" s="29" t="s">
        <v>345</v>
      </c>
      <c r="B167" s="29"/>
      <c r="C167" s="29"/>
      <c r="D167" s="29"/>
      <c r="E167" s="29"/>
    </row>
    <row r="168" spans="1:12" ht="13.5" customHeight="1" x14ac:dyDescent="0.2">
      <c r="A168" s="2" t="s">
        <v>346</v>
      </c>
      <c r="B168" s="2" t="s">
        <v>347</v>
      </c>
      <c r="C168" s="2" t="s">
        <v>238</v>
      </c>
      <c r="D168" s="2" t="s">
        <v>23</v>
      </c>
      <c r="E168" s="25" t="s">
        <v>348</v>
      </c>
      <c r="F168" s="25"/>
      <c r="G168" s="2" t="s">
        <v>10</v>
      </c>
      <c r="H168" s="2" t="s">
        <v>11</v>
      </c>
      <c r="I168" s="25" t="s">
        <v>44</v>
      </c>
      <c r="J168" s="25"/>
      <c r="L168" s="3">
        <v>301.2</v>
      </c>
    </row>
    <row r="169" spans="1:12" x14ac:dyDescent="0.2">
      <c r="A169" s="28" t="s">
        <v>13</v>
      </c>
      <c r="B169" s="28"/>
      <c r="C169" s="28"/>
      <c r="D169" s="28"/>
      <c r="E169" s="28"/>
      <c r="F169" s="28"/>
      <c r="G169" s="28"/>
      <c r="H169" s="28"/>
      <c r="I169" s="28"/>
      <c r="L169" s="4">
        <v>301.2</v>
      </c>
    </row>
    <row r="170" spans="1:12" ht="15" customHeight="1" x14ac:dyDescent="0.2">
      <c r="A170" s="29" t="s">
        <v>349</v>
      </c>
      <c r="B170" s="29"/>
      <c r="C170" s="29"/>
      <c r="D170" s="29"/>
      <c r="E170" s="29"/>
    </row>
    <row r="171" spans="1:12" ht="13.5" customHeight="1" x14ac:dyDescent="0.2">
      <c r="A171" s="2" t="s">
        <v>350</v>
      </c>
      <c r="B171" s="2" t="s">
        <v>351</v>
      </c>
      <c r="C171" s="2" t="s">
        <v>342</v>
      </c>
      <c r="D171" s="2" t="s">
        <v>9</v>
      </c>
      <c r="E171" s="25" t="s">
        <v>352</v>
      </c>
      <c r="F171" s="25"/>
      <c r="G171" s="2" t="s">
        <v>10</v>
      </c>
      <c r="H171" s="2" t="s">
        <v>77</v>
      </c>
      <c r="I171" s="25" t="s">
        <v>344</v>
      </c>
      <c r="J171" s="25"/>
      <c r="L171" s="3">
        <v>130.38</v>
      </c>
    </row>
    <row r="172" spans="1:12" ht="13.5" customHeight="1" x14ac:dyDescent="0.2">
      <c r="A172" s="2" t="s">
        <v>350</v>
      </c>
      <c r="B172" s="2" t="s">
        <v>353</v>
      </c>
      <c r="C172" s="2" t="s">
        <v>354</v>
      </c>
      <c r="D172" s="2" t="s">
        <v>47</v>
      </c>
      <c r="E172" s="25" t="s">
        <v>355</v>
      </c>
      <c r="F172" s="25"/>
      <c r="G172" s="2" t="s">
        <v>10</v>
      </c>
      <c r="H172" s="2" t="s">
        <v>11</v>
      </c>
      <c r="I172" s="25" t="s">
        <v>12</v>
      </c>
      <c r="J172" s="25"/>
      <c r="L172" s="3">
        <v>557.96</v>
      </c>
    </row>
    <row r="173" spans="1:12" x14ac:dyDescent="0.2">
      <c r="A173" s="28" t="s">
        <v>13</v>
      </c>
      <c r="B173" s="28"/>
      <c r="C173" s="28"/>
      <c r="D173" s="28"/>
      <c r="E173" s="28"/>
      <c r="F173" s="28"/>
      <c r="G173" s="28"/>
      <c r="H173" s="28"/>
      <c r="I173" s="28"/>
      <c r="L173" s="4">
        <v>688.34</v>
      </c>
    </row>
    <row r="174" spans="1:12" ht="15" customHeight="1" x14ac:dyDescent="0.2">
      <c r="A174" s="29" t="s">
        <v>356</v>
      </c>
      <c r="B174" s="29"/>
      <c r="C174" s="29"/>
      <c r="D174" s="29"/>
      <c r="E174" s="29"/>
    </row>
    <row r="175" spans="1:12" ht="13.5" customHeight="1" x14ac:dyDescent="0.2">
      <c r="A175" s="2" t="s">
        <v>357</v>
      </c>
      <c r="B175" s="2" t="s">
        <v>358</v>
      </c>
      <c r="C175" s="2" t="s">
        <v>164</v>
      </c>
      <c r="D175" s="2" t="s">
        <v>9</v>
      </c>
      <c r="E175" s="25" t="s">
        <v>359</v>
      </c>
      <c r="F175" s="25"/>
      <c r="G175" s="2" t="s">
        <v>10</v>
      </c>
      <c r="H175" s="2" t="s">
        <v>11</v>
      </c>
      <c r="I175" s="25" t="s">
        <v>12</v>
      </c>
      <c r="J175" s="25"/>
      <c r="L175" s="3">
        <v>554.17999999999995</v>
      </c>
    </row>
    <row r="176" spans="1:12" ht="13.5" customHeight="1" x14ac:dyDescent="0.2">
      <c r="A176" s="2" t="s">
        <v>357</v>
      </c>
      <c r="B176" s="2" t="s">
        <v>360</v>
      </c>
      <c r="C176" s="2" t="s">
        <v>361</v>
      </c>
      <c r="D176" s="2" t="s">
        <v>9</v>
      </c>
      <c r="E176" s="25" t="s">
        <v>362</v>
      </c>
      <c r="F176" s="25"/>
      <c r="G176" s="2" t="s">
        <v>10</v>
      </c>
      <c r="H176" s="2" t="s">
        <v>11</v>
      </c>
      <c r="I176" s="25" t="s">
        <v>12</v>
      </c>
      <c r="J176" s="25"/>
      <c r="L176" s="3">
        <v>623.33000000000004</v>
      </c>
    </row>
    <row r="177" spans="1:12" ht="13.5" customHeight="1" x14ac:dyDescent="0.2">
      <c r="A177" s="2" t="s">
        <v>357</v>
      </c>
      <c r="B177" s="2" t="s">
        <v>363</v>
      </c>
      <c r="C177" s="2" t="s">
        <v>361</v>
      </c>
      <c r="D177" s="2" t="s">
        <v>9</v>
      </c>
      <c r="E177" s="25" t="s">
        <v>364</v>
      </c>
      <c r="F177" s="25"/>
      <c r="G177" s="2" t="s">
        <v>10</v>
      </c>
      <c r="H177" s="2" t="s">
        <v>11</v>
      </c>
      <c r="I177" s="25" t="s">
        <v>12</v>
      </c>
      <c r="J177" s="25"/>
      <c r="L177" s="3">
        <v>623.33000000000004</v>
      </c>
    </row>
    <row r="178" spans="1:12" ht="13.5" customHeight="1" x14ac:dyDescent="0.2">
      <c r="A178" s="2" t="s">
        <v>357</v>
      </c>
      <c r="B178" s="2" t="s">
        <v>365</v>
      </c>
      <c r="C178" s="2" t="s">
        <v>22</v>
      </c>
      <c r="D178" s="2" t="s">
        <v>23</v>
      </c>
      <c r="E178" s="25" t="s">
        <v>366</v>
      </c>
      <c r="F178" s="25"/>
      <c r="G178" s="2" t="s">
        <v>10</v>
      </c>
      <c r="H178" s="2" t="s">
        <v>11</v>
      </c>
      <c r="I178" s="25" t="s">
        <v>44</v>
      </c>
      <c r="J178" s="25"/>
      <c r="L178" s="3">
        <v>564.19000000000005</v>
      </c>
    </row>
    <row r="179" spans="1:12" ht="13.5" customHeight="1" x14ac:dyDescent="0.2">
      <c r="A179" s="2" t="s">
        <v>357</v>
      </c>
      <c r="B179" s="2" t="s">
        <v>367</v>
      </c>
      <c r="C179" s="2" t="s">
        <v>368</v>
      </c>
      <c r="D179" s="2" t="s">
        <v>47</v>
      </c>
      <c r="E179" s="25" t="s">
        <v>369</v>
      </c>
      <c r="F179" s="25"/>
      <c r="G179" s="2" t="s">
        <v>10</v>
      </c>
      <c r="H179" s="2" t="s">
        <v>11</v>
      </c>
      <c r="I179" s="25" t="s">
        <v>370</v>
      </c>
      <c r="J179" s="25"/>
      <c r="L179" s="3">
        <v>460.4</v>
      </c>
    </row>
    <row r="180" spans="1:12" ht="13.5" customHeight="1" x14ac:dyDescent="0.2">
      <c r="A180" s="2" t="s">
        <v>357</v>
      </c>
      <c r="B180" s="2" t="s">
        <v>371</v>
      </c>
      <c r="C180" s="2" t="s">
        <v>80</v>
      </c>
      <c r="D180" s="2" t="s">
        <v>174</v>
      </c>
      <c r="E180" s="25" t="s">
        <v>369</v>
      </c>
      <c r="F180" s="25"/>
      <c r="G180" s="2" t="s">
        <v>10</v>
      </c>
      <c r="H180" s="2" t="s">
        <v>11</v>
      </c>
      <c r="I180" s="25" t="s">
        <v>82</v>
      </c>
      <c r="J180" s="25"/>
      <c r="L180" s="3">
        <v>236.8</v>
      </c>
    </row>
    <row r="181" spans="1:12" x14ac:dyDescent="0.2">
      <c r="A181" s="28" t="s">
        <v>13</v>
      </c>
      <c r="B181" s="28"/>
      <c r="C181" s="28"/>
      <c r="D181" s="28"/>
      <c r="E181" s="28"/>
      <c r="F181" s="28"/>
      <c r="G181" s="28"/>
      <c r="H181" s="28"/>
      <c r="I181" s="28"/>
      <c r="L181" s="4">
        <v>3062.23</v>
      </c>
    </row>
    <row r="182" spans="1:12" ht="15" customHeight="1" x14ac:dyDescent="0.2">
      <c r="A182" s="29" t="s">
        <v>372</v>
      </c>
      <c r="B182" s="29"/>
      <c r="C182" s="29"/>
      <c r="D182" s="29"/>
      <c r="E182" s="29"/>
    </row>
    <row r="183" spans="1:12" ht="13.5" customHeight="1" x14ac:dyDescent="0.2">
      <c r="A183" s="2" t="s">
        <v>373</v>
      </c>
      <c r="B183" s="2" t="s">
        <v>374</v>
      </c>
      <c r="C183" s="2" t="s">
        <v>375</v>
      </c>
      <c r="D183" s="2" t="s">
        <v>9</v>
      </c>
      <c r="E183" s="25" t="s">
        <v>376</v>
      </c>
      <c r="F183" s="25"/>
      <c r="G183" s="2" t="s">
        <v>10</v>
      </c>
      <c r="H183" s="2" t="s">
        <v>11</v>
      </c>
      <c r="I183" s="25" t="s">
        <v>12</v>
      </c>
      <c r="J183" s="25"/>
      <c r="L183" s="3">
        <v>422.73</v>
      </c>
    </row>
    <row r="184" spans="1:12" x14ac:dyDescent="0.2">
      <c r="A184" s="28" t="s">
        <v>13</v>
      </c>
      <c r="B184" s="28"/>
      <c r="C184" s="28"/>
      <c r="D184" s="28"/>
      <c r="E184" s="28"/>
      <c r="F184" s="28"/>
      <c r="G184" s="28"/>
      <c r="H184" s="28"/>
      <c r="I184" s="28"/>
      <c r="L184" s="4">
        <v>422.73</v>
      </c>
    </row>
    <row r="185" spans="1:12" ht="15" customHeight="1" x14ac:dyDescent="0.2">
      <c r="A185" s="29" t="s">
        <v>377</v>
      </c>
      <c r="B185" s="29"/>
      <c r="C185" s="29"/>
      <c r="D185" s="29"/>
      <c r="E185" s="29"/>
    </row>
    <row r="186" spans="1:12" ht="13.5" customHeight="1" x14ac:dyDescent="0.2">
      <c r="A186" s="2" t="s">
        <v>378</v>
      </c>
      <c r="B186" s="2" t="s">
        <v>379</v>
      </c>
      <c r="C186" s="2" t="s">
        <v>380</v>
      </c>
      <c r="D186" s="2" t="s">
        <v>47</v>
      </c>
      <c r="E186" s="25" t="s">
        <v>381</v>
      </c>
      <c r="F186" s="25"/>
      <c r="G186" s="2" t="s">
        <v>10</v>
      </c>
      <c r="H186" s="2" t="s">
        <v>11</v>
      </c>
      <c r="I186" s="25" t="s">
        <v>382</v>
      </c>
      <c r="J186" s="25"/>
      <c r="L186" s="3">
        <v>243.92</v>
      </c>
    </row>
    <row r="187" spans="1:12" x14ac:dyDescent="0.2">
      <c r="A187" s="28" t="s">
        <v>13</v>
      </c>
      <c r="B187" s="28"/>
      <c r="C187" s="28"/>
      <c r="D187" s="28"/>
      <c r="E187" s="28"/>
      <c r="F187" s="28"/>
      <c r="G187" s="28"/>
      <c r="H187" s="28"/>
      <c r="I187" s="28"/>
      <c r="L187" s="4">
        <v>243.92</v>
      </c>
    </row>
    <row r="188" spans="1:12" ht="15" customHeight="1" x14ac:dyDescent="0.2">
      <c r="A188" s="29" t="s">
        <v>383</v>
      </c>
      <c r="B188" s="29"/>
      <c r="C188" s="29"/>
      <c r="D188" s="29"/>
      <c r="E188" s="29"/>
    </row>
    <row r="189" spans="1:12" ht="13.5" customHeight="1" x14ac:dyDescent="0.2">
      <c r="A189" s="2" t="s">
        <v>384</v>
      </c>
      <c r="B189" s="2" t="s">
        <v>385</v>
      </c>
      <c r="C189" s="2" t="s">
        <v>386</v>
      </c>
      <c r="D189" s="2" t="s">
        <v>47</v>
      </c>
      <c r="E189" s="25" t="s">
        <v>387</v>
      </c>
      <c r="F189" s="25"/>
      <c r="G189" s="2" t="s">
        <v>10</v>
      </c>
      <c r="H189" s="2" t="s">
        <v>11</v>
      </c>
      <c r="I189" s="25" t="s">
        <v>12</v>
      </c>
      <c r="J189" s="25"/>
      <c r="L189" s="3">
        <v>600.11</v>
      </c>
    </row>
    <row r="190" spans="1:12" x14ac:dyDescent="0.2">
      <c r="A190" s="28" t="s">
        <v>13</v>
      </c>
      <c r="B190" s="28"/>
      <c r="C190" s="28"/>
      <c r="D190" s="28"/>
      <c r="E190" s="28"/>
      <c r="F190" s="28"/>
      <c r="G190" s="28"/>
      <c r="H190" s="28"/>
      <c r="I190" s="28"/>
      <c r="L190" s="4">
        <v>600.11</v>
      </c>
    </row>
    <row r="191" spans="1:12" ht="15" customHeight="1" x14ac:dyDescent="0.2">
      <c r="A191" s="29" t="s">
        <v>388</v>
      </c>
      <c r="B191" s="29"/>
      <c r="C191" s="29"/>
      <c r="D191" s="29"/>
      <c r="E191" s="29"/>
    </row>
    <row r="192" spans="1:12" ht="13.5" customHeight="1" x14ac:dyDescent="0.2">
      <c r="A192" s="2" t="s">
        <v>389</v>
      </c>
      <c r="B192" s="2" t="s">
        <v>390</v>
      </c>
      <c r="C192" s="2" t="s">
        <v>391</v>
      </c>
      <c r="D192" s="2" t="s">
        <v>23</v>
      </c>
      <c r="E192" s="25" t="s">
        <v>392</v>
      </c>
      <c r="F192" s="25"/>
      <c r="G192" s="2" t="s">
        <v>10</v>
      </c>
      <c r="H192" s="2" t="s">
        <v>11</v>
      </c>
      <c r="I192" s="25" t="s">
        <v>44</v>
      </c>
      <c r="J192" s="25"/>
      <c r="L192" s="3">
        <v>1069.57</v>
      </c>
    </row>
    <row r="193" spans="1:12" ht="13.5" customHeight="1" x14ac:dyDescent="0.2">
      <c r="A193" s="9" t="s">
        <v>389</v>
      </c>
      <c r="B193" s="9">
        <v>8993325001</v>
      </c>
      <c r="C193" s="18">
        <v>44649</v>
      </c>
      <c r="D193" s="9" t="s">
        <v>23</v>
      </c>
      <c r="E193" s="9" t="s">
        <v>392</v>
      </c>
      <c r="F193" s="9"/>
      <c r="G193" s="9" t="s">
        <v>10</v>
      </c>
      <c r="H193" s="9" t="s">
        <v>11</v>
      </c>
      <c r="I193" s="24">
        <v>45014</v>
      </c>
      <c r="J193" s="24"/>
      <c r="L193" s="19">
        <v>448.96</v>
      </c>
    </row>
    <row r="194" spans="1:12" ht="13.5" customHeight="1" x14ac:dyDescent="0.2">
      <c r="A194" s="2" t="s">
        <v>389</v>
      </c>
      <c r="B194" s="2" t="s">
        <v>393</v>
      </c>
      <c r="C194" s="2" t="s">
        <v>394</v>
      </c>
      <c r="D194" s="2" t="s">
        <v>47</v>
      </c>
      <c r="E194" s="25" t="s">
        <v>395</v>
      </c>
      <c r="F194" s="25"/>
      <c r="G194" s="2" t="s">
        <v>10</v>
      </c>
      <c r="H194" s="2" t="s">
        <v>11</v>
      </c>
      <c r="I194" s="25" t="s">
        <v>12</v>
      </c>
      <c r="J194" s="25"/>
      <c r="L194" s="3">
        <v>642.61</v>
      </c>
    </row>
    <row r="195" spans="1:12" x14ac:dyDescent="0.2">
      <c r="A195" s="28" t="s">
        <v>13</v>
      </c>
      <c r="B195" s="28"/>
      <c r="C195" s="28"/>
      <c r="D195" s="28"/>
      <c r="E195" s="28"/>
      <c r="F195" s="28"/>
      <c r="G195" s="28"/>
      <c r="H195" s="28"/>
      <c r="I195" s="28"/>
      <c r="L195" s="4">
        <v>2161.14</v>
      </c>
    </row>
    <row r="196" spans="1:12" ht="15" customHeight="1" x14ac:dyDescent="0.2">
      <c r="A196" s="29" t="s">
        <v>396</v>
      </c>
      <c r="B196" s="29"/>
      <c r="C196" s="29"/>
      <c r="D196" s="29"/>
      <c r="E196" s="29"/>
    </row>
    <row r="197" spans="1:12" ht="13.5" customHeight="1" x14ac:dyDescent="0.2">
      <c r="A197" s="2" t="s">
        <v>397</v>
      </c>
      <c r="B197" s="2" t="s">
        <v>398</v>
      </c>
      <c r="C197" s="2" t="s">
        <v>399</v>
      </c>
      <c r="D197" s="2" t="s">
        <v>9</v>
      </c>
      <c r="E197" s="25" t="s">
        <v>400</v>
      </c>
      <c r="F197" s="25"/>
      <c r="G197" s="2" t="s">
        <v>10</v>
      </c>
      <c r="H197" s="2" t="s">
        <v>11</v>
      </c>
      <c r="I197" s="25" t="s">
        <v>12</v>
      </c>
      <c r="J197" s="25"/>
      <c r="L197" s="3">
        <v>438.4</v>
      </c>
    </row>
    <row r="198" spans="1:12" ht="13.5" customHeight="1" x14ac:dyDescent="0.2">
      <c r="A198" s="2" t="s">
        <v>397</v>
      </c>
      <c r="B198" s="2" t="s">
        <v>401</v>
      </c>
      <c r="C198" s="2" t="s">
        <v>402</v>
      </c>
      <c r="D198" s="2" t="s">
        <v>9</v>
      </c>
      <c r="E198" s="25" t="s">
        <v>403</v>
      </c>
      <c r="F198" s="25"/>
      <c r="G198" s="2" t="s">
        <v>10</v>
      </c>
      <c r="H198" s="2" t="s">
        <v>77</v>
      </c>
      <c r="I198" s="25" t="s">
        <v>12</v>
      </c>
      <c r="J198" s="25"/>
      <c r="L198" s="3">
        <v>86.6</v>
      </c>
    </row>
    <row r="199" spans="1:12" ht="13.5" customHeight="1" x14ac:dyDescent="0.2">
      <c r="A199" s="2" t="s">
        <v>397</v>
      </c>
      <c r="B199" s="2" t="s">
        <v>404</v>
      </c>
      <c r="C199" s="2" t="s">
        <v>123</v>
      </c>
      <c r="D199" s="2" t="s">
        <v>9</v>
      </c>
      <c r="E199" s="25" t="s">
        <v>405</v>
      </c>
      <c r="F199" s="25"/>
      <c r="G199" s="2" t="s">
        <v>10</v>
      </c>
      <c r="H199" s="2" t="s">
        <v>11</v>
      </c>
      <c r="I199" s="25" t="s">
        <v>12</v>
      </c>
      <c r="J199" s="25"/>
      <c r="L199" s="3">
        <v>480.73</v>
      </c>
    </row>
    <row r="200" spans="1:12" ht="13.5" customHeight="1" x14ac:dyDescent="0.2">
      <c r="A200" s="2" t="s">
        <v>397</v>
      </c>
      <c r="B200" s="2" t="s">
        <v>406</v>
      </c>
      <c r="C200" s="2" t="s">
        <v>161</v>
      </c>
      <c r="D200" s="2" t="s">
        <v>9</v>
      </c>
      <c r="E200" s="25" t="s">
        <v>407</v>
      </c>
      <c r="F200" s="25"/>
      <c r="G200" s="2" t="s">
        <v>10</v>
      </c>
      <c r="H200" s="2" t="s">
        <v>11</v>
      </c>
      <c r="I200" s="25" t="s">
        <v>12</v>
      </c>
      <c r="J200" s="25"/>
      <c r="L200" s="3">
        <v>417.3</v>
      </c>
    </row>
    <row r="201" spans="1:12" ht="13.5" customHeight="1" x14ac:dyDescent="0.2">
      <c r="A201" s="2" t="s">
        <v>397</v>
      </c>
      <c r="B201" s="2" t="s">
        <v>408</v>
      </c>
      <c r="C201" s="2" t="s">
        <v>161</v>
      </c>
      <c r="D201" s="2" t="s">
        <v>9</v>
      </c>
      <c r="E201" s="25" t="s">
        <v>409</v>
      </c>
      <c r="F201" s="25"/>
      <c r="G201" s="2" t="s">
        <v>10</v>
      </c>
      <c r="H201" s="2" t="s">
        <v>11</v>
      </c>
      <c r="I201" s="25" t="s">
        <v>12</v>
      </c>
      <c r="J201" s="25"/>
      <c r="L201" s="3">
        <v>382.2</v>
      </c>
    </row>
    <row r="202" spans="1:12" ht="13.5" customHeight="1" x14ac:dyDescent="0.2">
      <c r="A202" s="2" t="s">
        <v>397</v>
      </c>
      <c r="B202" s="2" t="s">
        <v>410</v>
      </c>
      <c r="C202" s="2" t="s">
        <v>113</v>
      </c>
      <c r="D202" s="2" t="s">
        <v>23</v>
      </c>
      <c r="E202" s="25" t="s">
        <v>411</v>
      </c>
      <c r="F202" s="25"/>
      <c r="G202" s="2" t="s">
        <v>10</v>
      </c>
      <c r="H202" s="2" t="s">
        <v>11</v>
      </c>
      <c r="I202" s="25" t="s">
        <v>44</v>
      </c>
      <c r="J202" s="25"/>
      <c r="L202" s="3">
        <v>591.73</v>
      </c>
    </row>
    <row r="203" spans="1:12" ht="13.5" customHeight="1" x14ac:dyDescent="0.2">
      <c r="A203" s="2" t="s">
        <v>397</v>
      </c>
      <c r="B203" s="2" t="s">
        <v>412</v>
      </c>
      <c r="C203" s="2" t="s">
        <v>123</v>
      </c>
      <c r="D203" s="2" t="s">
        <v>23</v>
      </c>
      <c r="E203" s="25" t="s">
        <v>413</v>
      </c>
      <c r="F203" s="25"/>
      <c r="G203" s="2" t="s">
        <v>10</v>
      </c>
      <c r="H203" s="2" t="s">
        <v>11</v>
      </c>
      <c r="I203" s="25" t="s">
        <v>44</v>
      </c>
      <c r="J203" s="25"/>
      <c r="L203" s="3">
        <v>174.82</v>
      </c>
    </row>
    <row r="204" spans="1:12" ht="13.5" customHeight="1" x14ac:dyDescent="0.2">
      <c r="A204" s="2" t="s">
        <v>397</v>
      </c>
      <c r="B204" s="2" t="s">
        <v>414</v>
      </c>
      <c r="C204" s="2" t="s">
        <v>123</v>
      </c>
      <c r="D204" s="2" t="s">
        <v>23</v>
      </c>
      <c r="E204" s="25" t="s">
        <v>415</v>
      </c>
      <c r="F204" s="25"/>
      <c r="G204" s="2" t="s">
        <v>10</v>
      </c>
      <c r="H204" s="2" t="s">
        <v>11</v>
      </c>
      <c r="I204" s="25" t="s">
        <v>44</v>
      </c>
      <c r="J204" s="25"/>
      <c r="L204" s="3">
        <v>184.62</v>
      </c>
    </row>
    <row r="205" spans="1:12" ht="13.5" customHeight="1" x14ac:dyDescent="0.2">
      <c r="A205" s="2" t="s">
        <v>397</v>
      </c>
      <c r="B205" s="2" t="s">
        <v>416</v>
      </c>
      <c r="C205" s="2" t="s">
        <v>269</v>
      </c>
      <c r="D205" s="2" t="s">
        <v>23</v>
      </c>
      <c r="E205" s="25" t="s">
        <v>417</v>
      </c>
      <c r="F205" s="25"/>
      <c r="G205" s="2" t="s">
        <v>10</v>
      </c>
      <c r="H205" s="2" t="s">
        <v>11</v>
      </c>
      <c r="I205" s="25" t="s">
        <v>44</v>
      </c>
      <c r="J205" s="25"/>
      <c r="L205" s="3">
        <v>356.08</v>
      </c>
    </row>
    <row r="206" spans="1:12" ht="13.5" customHeight="1" x14ac:dyDescent="0.2">
      <c r="A206" s="2" t="s">
        <v>397</v>
      </c>
      <c r="B206" s="2" t="s">
        <v>418</v>
      </c>
      <c r="C206" s="2" t="s">
        <v>118</v>
      </c>
      <c r="D206" s="2" t="s">
        <v>23</v>
      </c>
      <c r="E206" s="25" t="s">
        <v>419</v>
      </c>
      <c r="F206" s="25"/>
      <c r="G206" s="2" t="s">
        <v>10</v>
      </c>
      <c r="H206" s="2" t="s">
        <v>11</v>
      </c>
      <c r="I206" s="25" t="s">
        <v>44</v>
      </c>
      <c r="J206" s="25"/>
      <c r="L206" s="3">
        <v>212.03</v>
      </c>
    </row>
    <row r="207" spans="1:12" ht="13.5" customHeight="1" x14ac:dyDescent="0.2">
      <c r="A207" s="2" t="s">
        <v>397</v>
      </c>
      <c r="B207" s="2" t="s">
        <v>420</v>
      </c>
      <c r="C207" s="2" t="s">
        <v>126</v>
      </c>
      <c r="D207" s="2" t="s">
        <v>23</v>
      </c>
      <c r="E207" s="25" t="s">
        <v>421</v>
      </c>
      <c r="F207" s="25"/>
      <c r="G207" s="2" t="s">
        <v>10</v>
      </c>
      <c r="H207" s="2" t="s">
        <v>77</v>
      </c>
      <c r="I207" s="25" t="s">
        <v>422</v>
      </c>
      <c r="J207" s="25"/>
      <c r="L207" s="3">
        <v>103.93</v>
      </c>
    </row>
    <row r="208" spans="1:12" ht="13.5" customHeight="1" x14ac:dyDescent="0.2">
      <c r="A208" s="2" t="s">
        <v>397</v>
      </c>
      <c r="B208" s="2" t="s">
        <v>423</v>
      </c>
      <c r="C208" s="2" t="s">
        <v>424</v>
      </c>
      <c r="D208" s="2" t="s">
        <v>23</v>
      </c>
      <c r="E208" s="25" t="s">
        <v>425</v>
      </c>
      <c r="F208" s="25"/>
      <c r="G208" s="2" t="s">
        <v>10</v>
      </c>
      <c r="H208" s="2" t="s">
        <v>11</v>
      </c>
      <c r="I208" s="25" t="s">
        <v>44</v>
      </c>
      <c r="J208" s="25"/>
      <c r="L208" s="3">
        <v>494.72</v>
      </c>
    </row>
    <row r="209" spans="1:12" ht="13.5" customHeight="1" x14ac:dyDescent="0.2">
      <c r="A209" s="2" t="s">
        <v>397</v>
      </c>
      <c r="B209" s="2" t="s">
        <v>426</v>
      </c>
      <c r="C209" s="2" t="s">
        <v>75</v>
      </c>
      <c r="D209" s="2" t="s">
        <v>23</v>
      </c>
      <c r="E209" s="25" t="s">
        <v>427</v>
      </c>
      <c r="F209" s="25"/>
      <c r="G209" s="2" t="s">
        <v>10</v>
      </c>
      <c r="H209" s="2" t="s">
        <v>11</v>
      </c>
      <c r="I209" s="25" t="s">
        <v>78</v>
      </c>
      <c r="J209" s="25"/>
      <c r="L209" s="3">
        <v>806.61</v>
      </c>
    </row>
    <row r="210" spans="1:12" ht="13.5" customHeight="1" x14ac:dyDescent="0.2">
      <c r="A210" s="2" t="s">
        <v>397</v>
      </c>
      <c r="B210" s="2" t="s">
        <v>428</v>
      </c>
      <c r="C210" s="2" t="s">
        <v>234</v>
      </c>
      <c r="D210" s="2" t="s">
        <v>23</v>
      </c>
      <c r="E210" s="25" t="s">
        <v>429</v>
      </c>
      <c r="F210" s="25"/>
      <c r="G210" s="2" t="s">
        <v>10</v>
      </c>
      <c r="H210" s="2" t="s">
        <v>11</v>
      </c>
      <c r="I210" s="25" t="s">
        <v>236</v>
      </c>
      <c r="J210" s="25"/>
      <c r="L210" s="3">
        <v>31.7</v>
      </c>
    </row>
    <row r="211" spans="1:12" ht="13.5" customHeight="1" x14ac:dyDescent="0.2">
      <c r="A211" s="2" t="s">
        <v>397</v>
      </c>
      <c r="B211" s="2" t="s">
        <v>430</v>
      </c>
      <c r="C211" s="2" t="s">
        <v>107</v>
      </c>
      <c r="D211" s="2" t="s">
        <v>23</v>
      </c>
      <c r="E211" s="25" t="s">
        <v>431</v>
      </c>
      <c r="F211" s="25"/>
      <c r="G211" s="2" t="s">
        <v>10</v>
      </c>
      <c r="H211" s="2" t="s">
        <v>11</v>
      </c>
      <c r="I211" s="25" t="s">
        <v>109</v>
      </c>
      <c r="J211" s="25"/>
      <c r="L211" s="3">
        <v>23.97</v>
      </c>
    </row>
    <row r="212" spans="1:12" ht="13.5" customHeight="1" x14ac:dyDescent="0.2">
      <c r="A212" s="2" t="s">
        <v>397</v>
      </c>
      <c r="B212" s="2" t="s">
        <v>432</v>
      </c>
      <c r="C212" s="2" t="s">
        <v>123</v>
      </c>
      <c r="D212" s="2" t="s">
        <v>47</v>
      </c>
      <c r="E212" s="25" t="s">
        <v>433</v>
      </c>
      <c r="F212" s="25"/>
      <c r="G212" s="2" t="s">
        <v>10</v>
      </c>
      <c r="H212" s="2" t="s">
        <v>11</v>
      </c>
      <c r="I212" s="25" t="s">
        <v>12</v>
      </c>
      <c r="J212" s="25"/>
      <c r="L212" s="3">
        <v>159.13999999999999</v>
      </c>
    </row>
    <row r="213" spans="1:12" ht="13.5" customHeight="1" x14ac:dyDescent="0.2">
      <c r="A213" s="2" t="s">
        <v>397</v>
      </c>
      <c r="B213" s="2" t="s">
        <v>434</v>
      </c>
      <c r="C213" s="2" t="s">
        <v>269</v>
      </c>
      <c r="D213" s="2" t="s">
        <v>47</v>
      </c>
      <c r="E213" s="25" t="s">
        <v>435</v>
      </c>
      <c r="F213" s="25"/>
      <c r="G213" s="2" t="s">
        <v>10</v>
      </c>
      <c r="H213" s="2" t="s">
        <v>77</v>
      </c>
      <c r="I213" s="25" t="s">
        <v>436</v>
      </c>
      <c r="J213" s="25"/>
      <c r="L213" s="3">
        <v>240.67</v>
      </c>
    </row>
    <row r="214" spans="1:12" ht="13.5" customHeight="1" x14ac:dyDescent="0.2">
      <c r="A214" s="2" t="s">
        <v>397</v>
      </c>
      <c r="B214" s="2" t="s">
        <v>437</v>
      </c>
      <c r="C214" s="2" t="s">
        <v>161</v>
      </c>
      <c r="D214" s="2" t="s">
        <v>47</v>
      </c>
      <c r="E214" s="25" t="s">
        <v>438</v>
      </c>
      <c r="F214" s="25"/>
      <c r="G214" s="2" t="s">
        <v>10</v>
      </c>
      <c r="H214" s="2" t="s">
        <v>77</v>
      </c>
      <c r="I214" s="25" t="s">
        <v>439</v>
      </c>
      <c r="J214" s="25"/>
      <c r="L214" s="3">
        <v>140.38999999999999</v>
      </c>
    </row>
    <row r="215" spans="1:12" ht="13.5" customHeight="1" x14ac:dyDescent="0.2">
      <c r="A215" s="14" t="s">
        <v>397</v>
      </c>
      <c r="B215" s="14">
        <v>8991969263</v>
      </c>
      <c r="C215" s="18">
        <v>44537</v>
      </c>
      <c r="D215" s="14" t="s">
        <v>23</v>
      </c>
      <c r="E215" s="14" t="s">
        <v>711</v>
      </c>
      <c r="F215" s="14"/>
      <c r="G215" s="14" t="s">
        <v>10</v>
      </c>
      <c r="H215" s="14" t="s">
        <v>77</v>
      </c>
      <c r="I215" s="24">
        <v>44902</v>
      </c>
      <c r="J215" s="24"/>
      <c r="L215" s="19">
        <v>19.61</v>
      </c>
    </row>
    <row r="216" spans="1:12" ht="13.5" customHeight="1" x14ac:dyDescent="0.2">
      <c r="A216" s="2" t="s">
        <v>397</v>
      </c>
      <c r="B216" s="2" t="s">
        <v>440</v>
      </c>
      <c r="C216" s="2" t="s">
        <v>22</v>
      </c>
      <c r="D216" s="2" t="s">
        <v>47</v>
      </c>
      <c r="E216" s="25" t="s">
        <v>431</v>
      </c>
      <c r="F216" s="25"/>
      <c r="G216" s="2" t="s">
        <v>10</v>
      </c>
      <c r="H216" s="2" t="s">
        <v>11</v>
      </c>
      <c r="I216" s="25" t="s">
        <v>25</v>
      </c>
      <c r="J216" s="25"/>
      <c r="L216" s="3">
        <v>373.94</v>
      </c>
    </row>
    <row r="217" spans="1:12" x14ac:dyDescent="0.2">
      <c r="A217" s="28" t="s">
        <v>13</v>
      </c>
      <c r="B217" s="28"/>
      <c r="C217" s="28"/>
      <c r="D217" s="28"/>
      <c r="E217" s="28"/>
      <c r="F217" s="28"/>
      <c r="G217" s="28"/>
      <c r="H217" s="28"/>
      <c r="I217" s="28"/>
      <c r="L217" s="4">
        <v>5719.19</v>
      </c>
    </row>
    <row r="218" spans="1:12" ht="15" customHeight="1" x14ac:dyDescent="0.2">
      <c r="A218" s="29" t="s">
        <v>441</v>
      </c>
      <c r="B218" s="29"/>
      <c r="C218" s="29"/>
      <c r="D218" s="29"/>
      <c r="E218" s="29"/>
    </row>
    <row r="219" spans="1:12" ht="13.5" customHeight="1" x14ac:dyDescent="0.2">
      <c r="A219" s="2" t="s">
        <v>442</v>
      </c>
      <c r="B219" s="2" t="s">
        <v>443</v>
      </c>
      <c r="C219" s="2" t="s">
        <v>444</v>
      </c>
      <c r="D219" s="2" t="s">
        <v>174</v>
      </c>
      <c r="E219" s="25" t="s">
        <v>445</v>
      </c>
      <c r="F219" s="25"/>
      <c r="G219" s="2" t="s">
        <v>10</v>
      </c>
      <c r="H219" s="2" t="s">
        <v>11</v>
      </c>
      <c r="I219" s="25" t="s">
        <v>446</v>
      </c>
      <c r="J219" s="25"/>
      <c r="L219" s="3">
        <v>37.99</v>
      </c>
    </row>
    <row r="220" spans="1:12" x14ac:dyDescent="0.2">
      <c r="A220" s="28" t="s">
        <v>13</v>
      </c>
      <c r="B220" s="28"/>
      <c r="C220" s="28"/>
      <c r="D220" s="28"/>
      <c r="E220" s="28"/>
      <c r="F220" s="28"/>
      <c r="G220" s="28"/>
      <c r="H220" s="28"/>
      <c r="I220" s="28"/>
      <c r="L220" s="4">
        <v>37.99</v>
      </c>
    </row>
    <row r="221" spans="1:12" ht="15" customHeight="1" x14ac:dyDescent="0.2">
      <c r="A221" s="29" t="s">
        <v>447</v>
      </c>
      <c r="B221" s="29"/>
      <c r="C221" s="29"/>
      <c r="D221" s="29"/>
      <c r="E221" s="29"/>
    </row>
    <row r="222" spans="1:12" ht="13.5" customHeight="1" x14ac:dyDescent="0.2">
      <c r="A222" s="2" t="s">
        <v>448</v>
      </c>
      <c r="B222" s="2" t="s">
        <v>449</v>
      </c>
      <c r="C222" s="2" t="s">
        <v>450</v>
      </c>
      <c r="D222" s="2" t="s">
        <v>23</v>
      </c>
      <c r="E222" s="25" t="s">
        <v>451</v>
      </c>
      <c r="F222" s="25"/>
      <c r="G222" s="2" t="s">
        <v>10</v>
      </c>
      <c r="H222" s="2" t="s">
        <v>11</v>
      </c>
      <c r="I222" s="25" t="s">
        <v>452</v>
      </c>
      <c r="J222" s="25"/>
      <c r="L222" s="3">
        <v>801.7</v>
      </c>
    </row>
    <row r="223" spans="1:12" x14ac:dyDescent="0.2">
      <c r="A223" s="28" t="s">
        <v>13</v>
      </c>
      <c r="B223" s="28"/>
      <c r="C223" s="28"/>
      <c r="D223" s="28"/>
      <c r="E223" s="28"/>
      <c r="F223" s="28"/>
      <c r="G223" s="28"/>
      <c r="H223" s="28"/>
      <c r="I223" s="28"/>
      <c r="L223" s="4">
        <v>801.7</v>
      </c>
    </row>
    <row r="224" spans="1:12" ht="15" customHeight="1" x14ac:dyDescent="0.2">
      <c r="A224" s="29" t="s">
        <v>453</v>
      </c>
      <c r="B224" s="29"/>
      <c r="C224" s="29"/>
      <c r="D224" s="29"/>
      <c r="E224" s="29"/>
    </row>
    <row r="225" spans="1:12" ht="13.5" customHeight="1" x14ac:dyDescent="0.2">
      <c r="A225" s="2" t="s">
        <v>454</v>
      </c>
      <c r="B225" s="2" t="s">
        <v>455</v>
      </c>
      <c r="C225" s="2" t="s">
        <v>456</v>
      </c>
      <c r="D225" s="2" t="s">
        <v>9</v>
      </c>
      <c r="E225" s="25" t="s">
        <v>457</v>
      </c>
      <c r="F225" s="25"/>
      <c r="G225" s="2" t="s">
        <v>10</v>
      </c>
      <c r="H225" s="2" t="s">
        <v>11</v>
      </c>
      <c r="I225" s="25" t="s">
        <v>12</v>
      </c>
      <c r="J225" s="25"/>
      <c r="L225" s="3">
        <v>491.84</v>
      </c>
    </row>
    <row r="226" spans="1:12" ht="13.5" customHeight="1" x14ac:dyDescent="0.2">
      <c r="A226" s="2" t="s">
        <v>454</v>
      </c>
      <c r="B226" s="2" t="s">
        <v>458</v>
      </c>
      <c r="C226" s="2" t="s">
        <v>459</v>
      </c>
      <c r="D226" s="2" t="s">
        <v>9</v>
      </c>
      <c r="E226" s="25" t="s">
        <v>460</v>
      </c>
      <c r="F226" s="25"/>
      <c r="G226" s="2" t="s">
        <v>10</v>
      </c>
      <c r="H226" s="2" t="s">
        <v>11</v>
      </c>
      <c r="I226" s="25" t="s">
        <v>461</v>
      </c>
      <c r="J226" s="25"/>
      <c r="L226" s="3">
        <v>372.84</v>
      </c>
    </row>
    <row r="227" spans="1:12" ht="13.5" customHeight="1" x14ac:dyDescent="0.2">
      <c r="A227" s="2" t="s">
        <v>454</v>
      </c>
      <c r="B227" s="2" t="s">
        <v>462</v>
      </c>
      <c r="C227" s="2" t="s">
        <v>463</v>
      </c>
      <c r="D227" s="2" t="s">
        <v>9</v>
      </c>
      <c r="E227" s="25" t="s">
        <v>464</v>
      </c>
      <c r="F227" s="25"/>
      <c r="G227" s="2" t="s">
        <v>10</v>
      </c>
      <c r="H227" s="2" t="s">
        <v>11</v>
      </c>
      <c r="I227" s="25" t="s">
        <v>465</v>
      </c>
      <c r="J227" s="25"/>
      <c r="L227" s="19">
        <v>46.52</v>
      </c>
    </row>
    <row r="228" spans="1:12" ht="13.5" customHeight="1" x14ac:dyDescent="0.2">
      <c r="A228" s="2" t="s">
        <v>454</v>
      </c>
      <c r="B228" s="2" t="s">
        <v>466</v>
      </c>
      <c r="C228" s="2" t="s">
        <v>467</v>
      </c>
      <c r="D228" s="2" t="s">
        <v>23</v>
      </c>
      <c r="E228" s="25" t="s">
        <v>468</v>
      </c>
      <c r="F228" s="25"/>
      <c r="G228" s="2" t="s">
        <v>10</v>
      </c>
      <c r="H228" s="2" t="s">
        <v>11</v>
      </c>
      <c r="I228" s="25" t="s">
        <v>469</v>
      </c>
      <c r="J228" s="25"/>
      <c r="L228" s="3">
        <v>361.4</v>
      </c>
    </row>
    <row r="229" spans="1:12" ht="13.5" customHeight="1" x14ac:dyDescent="0.2">
      <c r="A229" s="2" t="s">
        <v>454</v>
      </c>
      <c r="B229" s="2" t="s">
        <v>470</v>
      </c>
      <c r="C229" s="2" t="s">
        <v>467</v>
      </c>
      <c r="D229" s="2" t="s">
        <v>23</v>
      </c>
      <c r="E229" s="25" t="s">
        <v>468</v>
      </c>
      <c r="F229" s="25"/>
      <c r="G229" s="2" t="s">
        <v>10</v>
      </c>
      <c r="H229" s="2" t="s">
        <v>11</v>
      </c>
      <c r="I229" s="25" t="s">
        <v>469</v>
      </c>
      <c r="J229" s="25"/>
      <c r="L229" s="3">
        <v>101.81</v>
      </c>
    </row>
    <row r="230" spans="1:12" ht="13.5" customHeight="1" x14ac:dyDescent="0.2">
      <c r="A230" s="9" t="s">
        <v>454</v>
      </c>
      <c r="B230" s="9">
        <v>7740730932</v>
      </c>
      <c r="C230" s="18">
        <v>44648</v>
      </c>
      <c r="D230" s="9" t="s">
        <v>9</v>
      </c>
      <c r="E230" s="9" t="s">
        <v>460</v>
      </c>
      <c r="F230" s="9"/>
      <c r="G230" s="9" t="s">
        <v>10</v>
      </c>
      <c r="H230" s="9" t="s">
        <v>11</v>
      </c>
      <c r="I230" s="24">
        <v>45013</v>
      </c>
      <c r="J230" s="24"/>
      <c r="L230" s="19">
        <v>495.2</v>
      </c>
    </row>
    <row r="231" spans="1:12" ht="13.5" customHeight="1" x14ac:dyDescent="0.2">
      <c r="A231" s="14" t="s">
        <v>454</v>
      </c>
      <c r="B231" s="14">
        <v>8991975254</v>
      </c>
      <c r="C231" s="18">
        <v>44546</v>
      </c>
      <c r="D231" s="14" t="s">
        <v>9</v>
      </c>
      <c r="E231" s="14" t="s">
        <v>464</v>
      </c>
      <c r="F231" s="14"/>
      <c r="G231" s="14" t="s">
        <v>10</v>
      </c>
      <c r="H231" s="14" t="s">
        <v>77</v>
      </c>
      <c r="I231" s="24">
        <v>44911</v>
      </c>
      <c r="J231" s="24"/>
      <c r="L231" s="19">
        <v>16.02</v>
      </c>
    </row>
    <row r="232" spans="1:12" ht="13.5" customHeight="1" x14ac:dyDescent="0.2">
      <c r="A232" s="2" t="s">
        <v>454</v>
      </c>
      <c r="B232" s="2" t="s">
        <v>471</v>
      </c>
      <c r="C232" s="2" t="s">
        <v>472</v>
      </c>
      <c r="D232" s="2" t="s">
        <v>174</v>
      </c>
      <c r="E232" s="25" t="s">
        <v>473</v>
      </c>
      <c r="F232" s="25"/>
      <c r="G232" s="2" t="s">
        <v>10</v>
      </c>
      <c r="H232" s="2" t="s">
        <v>11</v>
      </c>
      <c r="I232" s="25" t="s">
        <v>474</v>
      </c>
      <c r="J232" s="25"/>
      <c r="L232" s="3">
        <v>163.16999999999999</v>
      </c>
    </row>
    <row r="233" spans="1:12" x14ac:dyDescent="0.2">
      <c r="A233" s="28" t="s">
        <v>13</v>
      </c>
      <c r="B233" s="28"/>
      <c r="C233" s="28"/>
      <c r="D233" s="28"/>
      <c r="E233" s="28"/>
      <c r="F233" s="28"/>
      <c r="G233" s="28"/>
      <c r="H233" s="28"/>
      <c r="I233" s="28"/>
      <c r="L233" s="4">
        <v>2048.8000000000002</v>
      </c>
    </row>
    <row r="234" spans="1:12" ht="15" customHeight="1" x14ac:dyDescent="0.2">
      <c r="A234" s="29" t="s">
        <v>475</v>
      </c>
      <c r="B234" s="29"/>
      <c r="C234" s="29"/>
      <c r="D234" s="29"/>
      <c r="E234" s="29"/>
    </row>
    <row r="235" spans="1:12" ht="13.5" customHeight="1" x14ac:dyDescent="0.2">
      <c r="A235" s="2" t="s">
        <v>476</v>
      </c>
      <c r="B235" s="2" t="s">
        <v>477</v>
      </c>
      <c r="C235" s="2" t="s">
        <v>478</v>
      </c>
      <c r="D235" s="2" t="s">
        <v>9</v>
      </c>
      <c r="E235" s="25" t="s">
        <v>479</v>
      </c>
      <c r="F235" s="25"/>
      <c r="G235" s="2" t="s">
        <v>10</v>
      </c>
      <c r="H235" s="2" t="s">
        <v>11</v>
      </c>
      <c r="I235" s="25" t="s">
        <v>12</v>
      </c>
      <c r="J235" s="25"/>
      <c r="L235" s="3">
        <v>644.11</v>
      </c>
    </row>
    <row r="236" spans="1:12" ht="13.5" customHeight="1" x14ac:dyDescent="0.2">
      <c r="A236" s="2" t="s">
        <v>476</v>
      </c>
      <c r="B236" s="2" t="s">
        <v>480</v>
      </c>
      <c r="C236" s="2" t="s">
        <v>478</v>
      </c>
      <c r="D236" s="2" t="s">
        <v>9</v>
      </c>
      <c r="E236" s="25" t="s">
        <v>481</v>
      </c>
      <c r="F236" s="25"/>
      <c r="G236" s="2" t="s">
        <v>10</v>
      </c>
      <c r="H236" s="2" t="s">
        <v>11</v>
      </c>
      <c r="I236" s="25" t="s">
        <v>482</v>
      </c>
      <c r="J236" s="25"/>
      <c r="L236" s="3">
        <v>362.03</v>
      </c>
    </row>
    <row r="237" spans="1:12" ht="13.5" customHeight="1" x14ac:dyDescent="0.2">
      <c r="A237" s="2" t="s">
        <v>476</v>
      </c>
      <c r="B237" s="2" t="s">
        <v>483</v>
      </c>
      <c r="C237" s="2" t="s">
        <v>113</v>
      </c>
      <c r="D237" s="2" t="s">
        <v>23</v>
      </c>
      <c r="E237" s="25" t="s">
        <v>481</v>
      </c>
      <c r="F237" s="25"/>
      <c r="G237" s="2" t="s">
        <v>10</v>
      </c>
      <c r="H237" s="2" t="s">
        <v>11</v>
      </c>
      <c r="I237" s="25" t="s">
        <v>44</v>
      </c>
      <c r="J237" s="25"/>
      <c r="L237" s="3">
        <v>702.35</v>
      </c>
    </row>
    <row r="238" spans="1:12" ht="13.5" customHeight="1" x14ac:dyDescent="0.2">
      <c r="A238" s="2" t="s">
        <v>476</v>
      </c>
      <c r="B238" s="2" t="s">
        <v>484</v>
      </c>
      <c r="C238" s="2" t="s">
        <v>113</v>
      </c>
      <c r="D238" s="2" t="s">
        <v>23</v>
      </c>
      <c r="E238" s="25" t="s">
        <v>479</v>
      </c>
      <c r="F238" s="25"/>
      <c r="G238" s="2" t="s">
        <v>10</v>
      </c>
      <c r="H238" s="2" t="s">
        <v>11</v>
      </c>
      <c r="I238" s="25" t="s">
        <v>44</v>
      </c>
      <c r="J238" s="25"/>
      <c r="L238" s="3">
        <v>702.35</v>
      </c>
    </row>
    <row r="239" spans="1:12" x14ac:dyDescent="0.2">
      <c r="A239" s="28" t="s">
        <v>13</v>
      </c>
      <c r="B239" s="28"/>
      <c r="C239" s="28"/>
      <c r="D239" s="28"/>
      <c r="E239" s="28"/>
      <c r="F239" s="28"/>
      <c r="G239" s="28"/>
      <c r="H239" s="28"/>
      <c r="I239" s="28"/>
      <c r="L239" s="4">
        <v>2410.84</v>
      </c>
    </row>
    <row r="240" spans="1:12" ht="15" customHeight="1" x14ac:dyDescent="0.2">
      <c r="A240" s="29" t="s">
        <v>485</v>
      </c>
      <c r="B240" s="29"/>
      <c r="C240" s="29"/>
      <c r="D240" s="29"/>
      <c r="E240" s="29"/>
    </row>
    <row r="241" spans="1:12" ht="13.5" customHeight="1" x14ac:dyDescent="0.2">
      <c r="A241" s="2" t="s">
        <v>486</v>
      </c>
      <c r="B241" s="2" t="s">
        <v>487</v>
      </c>
      <c r="C241" s="2" t="s">
        <v>488</v>
      </c>
      <c r="D241" s="2" t="s">
        <v>23</v>
      </c>
      <c r="E241" s="25" t="s">
        <v>489</v>
      </c>
      <c r="F241" s="25"/>
      <c r="G241" s="2" t="s">
        <v>10</v>
      </c>
      <c r="H241" s="2" t="s">
        <v>11</v>
      </c>
      <c r="I241" s="25" t="s">
        <v>490</v>
      </c>
      <c r="J241" s="25"/>
      <c r="L241" s="3">
        <v>43.81</v>
      </c>
    </row>
    <row r="242" spans="1:12" x14ac:dyDescent="0.2">
      <c r="A242" s="28" t="s">
        <v>13</v>
      </c>
      <c r="B242" s="28"/>
      <c r="C242" s="28"/>
      <c r="D242" s="28"/>
      <c r="E242" s="28"/>
      <c r="F242" s="28"/>
      <c r="G242" s="28"/>
      <c r="H242" s="28"/>
      <c r="I242" s="28"/>
      <c r="L242" s="4">
        <v>43.81</v>
      </c>
    </row>
    <row r="243" spans="1:12" ht="15" customHeight="1" x14ac:dyDescent="0.2">
      <c r="A243" s="29" t="s">
        <v>491</v>
      </c>
      <c r="B243" s="29"/>
      <c r="C243" s="29"/>
      <c r="D243" s="29"/>
      <c r="E243" s="29"/>
    </row>
    <row r="244" spans="1:12" ht="13.5" customHeight="1" x14ac:dyDescent="0.2">
      <c r="A244" s="2" t="s">
        <v>492</v>
      </c>
      <c r="B244" s="2" t="s">
        <v>493</v>
      </c>
      <c r="C244" s="2" t="s">
        <v>494</v>
      </c>
      <c r="D244" s="2" t="s">
        <v>23</v>
      </c>
      <c r="E244" s="25" t="s">
        <v>495</v>
      </c>
      <c r="F244" s="25"/>
      <c r="G244" s="2" t="s">
        <v>10</v>
      </c>
      <c r="H244" s="2" t="s">
        <v>11</v>
      </c>
      <c r="I244" s="25" t="s">
        <v>44</v>
      </c>
      <c r="J244" s="25"/>
      <c r="L244" s="3">
        <v>472.18</v>
      </c>
    </row>
    <row r="245" spans="1:12" ht="13.5" customHeight="1" x14ac:dyDescent="0.2">
      <c r="A245" s="14" t="s">
        <v>492</v>
      </c>
      <c r="B245" s="14">
        <v>8991973035</v>
      </c>
      <c r="C245" s="18">
        <v>44544</v>
      </c>
      <c r="D245" s="14" t="s">
        <v>9</v>
      </c>
      <c r="E245" s="14" t="s">
        <v>712</v>
      </c>
      <c r="F245" s="14"/>
      <c r="G245" s="14" t="s">
        <v>10</v>
      </c>
      <c r="H245" s="14" t="s">
        <v>77</v>
      </c>
      <c r="I245" s="24">
        <v>44909</v>
      </c>
      <c r="J245" s="24"/>
      <c r="L245" s="19">
        <v>8.6</v>
      </c>
    </row>
    <row r="246" spans="1:12" x14ac:dyDescent="0.2">
      <c r="A246" s="28" t="s">
        <v>13</v>
      </c>
      <c r="B246" s="28"/>
      <c r="C246" s="28"/>
      <c r="D246" s="28"/>
      <c r="E246" s="28"/>
      <c r="F246" s="28"/>
      <c r="G246" s="28"/>
      <c r="H246" s="28"/>
      <c r="I246" s="28"/>
      <c r="L246" s="4">
        <v>480.78</v>
      </c>
    </row>
    <row r="247" spans="1:12" ht="15" customHeight="1" x14ac:dyDescent="0.2">
      <c r="A247" s="29" t="s">
        <v>496</v>
      </c>
      <c r="B247" s="29"/>
      <c r="C247" s="29"/>
      <c r="D247" s="29"/>
      <c r="E247" s="29"/>
    </row>
    <row r="248" spans="1:12" ht="13.5" customHeight="1" x14ac:dyDescent="0.2">
      <c r="A248" s="2" t="s">
        <v>497</v>
      </c>
      <c r="B248" s="2" t="s">
        <v>498</v>
      </c>
      <c r="C248" s="2" t="s">
        <v>167</v>
      </c>
      <c r="D248" s="2" t="s">
        <v>9</v>
      </c>
      <c r="E248" s="25" t="s">
        <v>499</v>
      </c>
      <c r="F248" s="25"/>
      <c r="G248" s="2" t="s">
        <v>10</v>
      </c>
      <c r="H248" s="2" t="s">
        <v>11</v>
      </c>
      <c r="I248" s="25" t="s">
        <v>12</v>
      </c>
      <c r="J248" s="25"/>
      <c r="L248" s="3">
        <v>736.2</v>
      </c>
    </row>
    <row r="249" spans="1:12" ht="13.5" customHeight="1" x14ac:dyDescent="0.2">
      <c r="A249" s="2" t="s">
        <v>497</v>
      </c>
      <c r="B249" s="2" t="s">
        <v>500</v>
      </c>
      <c r="C249" s="2" t="s">
        <v>202</v>
      </c>
      <c r="D249" s="2" t="s">
        <v>9</v>
      </c>
      <c r="E249" s="25" t="s">
        <v>501</v>
      </c>
      <c r="F249" s="25"/>
      <c r="G249" s="2" t="s">
        <v>10</v>
      </c>
      <c r="H249" s="2" t="s">
        <v>11</v>
      </c>
      <c r="I249" s="25" t="s">
        <v>12</v>
      </c>
      <c r="J249" s="25"/>
      <c r="L249" s="3">
        <v>697.97</v>
      </c>
    </row>
    <row r="250" spans="1:12" ht="13.5" customHeight="1" x14ac:dyDescent="0.2">
      <c r="A250" s="2" t="s">
        <v>497</v>
      </c>
      <c r="B250" s="2" t="s">
        <v>502</v>
      </c>
      <c r="C250" s="2" t="s">
        <v>503</v>
      </c>
      <c r="D250" s="2" t="s">
        <v>9</v>
      </c>
      <c r="E250" s="25" t="s">
        <v>504</v>
      </c>
      <c r="F250" s="25"/>
      <c r="G250" s="2" t="s">
        <v>10</v>
      </c>
      <c r="H250" s="2" t="s">
        <v>11</v>
      </c>
      <c r="I250" s="25" t="s">
        <v>12</v>
      </c>
      <c r="J250" s="25"/>
      <c r="L250" s="3">
        <v>1448.57</v>
      </c>
    </row>
    <row r="251" spans="1:12" x14ac:dyDescent="0.2">
      <c r="A251" s="28" t="s">
        <v>13</v>
      </c>
      <c r="B251" s="28"/>
      <c r="C251" s="28"/>
      <c r="D251" s="28"/>
      <c r="E251" s="28"/>
      <c r="F251" s="28"/>
      <c r="G251" s="28"/>
      <c r="H251" s="28"/>
      <c r="I251" s="28"/>
      <c r="L251" s="4">
        <v>2882.74</v>
      </c>
    </row>
    <row r="252" spans="1:12" ht="15" customHeight="1" x14ac:dyDescent="0.2">
      <c r="A252" s="29" t="s">
        <v>505</v>
      </c>
      <c r="B252" s="29"/>
      <c r="C252" s="29"/>
      <c r="D252" s="29"/>
      <c r="E252" s="29"/>
    </row>
    <row r="253" spans="1:12" ht="13.5" customHeight="1" x14ac:dyDescent="0.2">
      <c r="A253" s="2" t="s">
        <v>506</v>
      </c>
      <c r="B253" s="2" t="s">
        <v>507</v>
      </c>
      <c r="C253" s="2" t="s">
        <v>205</v>
      </c>
      <c r="D253" s="2" t="s">
        <v>9</v>
      </c>
      <c r="E253" s="25" t="s">
        <v>508</v>
      </c>
      <c r="F253" s="25"/>
      <c r="G253" s="2" t="s">
        <v>10</v>
      </c>
      <c r="H253" s="2" t="s">
        <v>11</v>
      </c>
      <c r="I253" s="25" t="s">
        <v>12</v>
      </c>
      <c r="J253" s="25"/>
      <c r="L253" s="3">
        <v>1311.57</v>
      </c>
    </row>
    <row r="254" spans="1:12" ht="13.5" customHeight="1" x14ac:dyDescent="0.2">
      <c r="A254" s="2" t="s">
        <v>506</v>
      </c>
      <c r="B254" s="2" t="s">
        <v>509</v>
      </c>
      <c r="C254" s="2" t="s">
        <v>123</v>
      </c>
      <c r="D254" s="2" t="s">
        <v>9</v>
      </c>
      <c r="E254" s="25" t="s">
        <v>510</v>
      </c>
      <c r="F254" s="25"/>
      <c r="G254" s="2" t="s">
        <v>10</v>
      </c>
      <c r="H254" s="2" t="s">
        <v>11</v>
      </c>
      <c r="I254" s="25" t="s">
        <v>12</v>
      </c>
      <c r="J254" s="25"/>
      <c r="L254" s="3">
        <v>1425.67</v>
      </c>
    </row>
    <row r="255" spans="1:12" ht="13.5" customHeight="1" x14ac:dyDescent="0.2">
      <c r="A255" s="2" t="s">
        <v>506</v>
      </c>
      <c r="B255" s="2" t="s">
        <v>511</v>
      </c>
      <c r="C255" s="2" t="s">
        <v>123</v>
      </c>
      <c r="D255" s="2" t="s">
        <v>9</v>
      </c>
      <c r="E255" s="25" t="s">
        <v>512</v>
      </c>
      <c r="F255" s="25"/>
      <c r="G255" s="2" t="s">
        <v>10</v>
      </c>
      <c r="H255" s="2" t="s">
        <v>11</v>
      </c>
      <c r="I255" s="25" t="s">
        <v>12</v>
      </c>
      <c r="J255" s="25"/>
      <c r="L255" s="3">
        <v>1425.67</v>
      </c>
    </row>
    <row r="256" spans="1:12" ht="13.5" customHeight="1" x14ac:dyDescent="0.2">
      <c r="A256" s="2" t="s">
        <v>506</v>
      </c>
      <c r="B256" s="2" t="s">
        <v>513</v>
      </c>
      <c r="C256" s="2" t="s">
        <v>514</v>
      </c>
      <c r="D256" s="2" t="s">
        <v>9</v>
      </c>
      <c r="E256" s="25" t="s">
        <v>515</v>
      </c>
      <c r="F256" s="25"/>
      <c r="G256" s="2" t="s">
        <v>10</v>
      </c>
      <c r="H256" s="2" t="s">
        <v>11</v>
      </c>
      <c r="I256" s="25" t="s">
        <v>516</v>
      </c>
      <c r="J256" s="25"/>
      <c r="L256" s="3">
        <v>134.4</v>
      </c>
    </row>
    <row r="257" spans="1:12" x14ac:dyDescent="0.2">
      <c r="A257" s="28" t="s">
        <v>13</v>
      </c>
      <c r="B257" s="28"/>
      <c r="C257" s="28"/>
      <c r="D257" s="28"/>
      <c r="E257" s="28"/>
      <c r="F257" s="28"/>
      <c r="G257" s="28"/>
      <c r="H257" s="28"/>
      <c r="I257" s="28"/>
      <c r="L257" s="4">
        <v>4297.3100000000004</v>
      </c>
    </row>
    <row r="258" spans="1:12" ht="15" customHeight="1" x14ac:dyDescent="0.2">
      <c r="A258" s="29" t="s">
        <v>517</v>
      </c>
      <c r="B258" s="29"/>
      <c r="C258" s="29"/>
      <c r="D258" s="29"/>
      <c r="E258" s="29"/>
    </row>
    <row r="259" spans="1:12" ht="13.5" customHeight="1" x14ac:dyDescent="0.2">
      <c r="A259" s="2" t="s">
        <v>518</v>
      </c>
      <c r="B259" s="2" t="s">
        <v>519</v>
      </c>
      <c r="C259" s="2" t="s">
        <v>520</v>
      </c>
      <c r="D259" s="2" t="s">
        <v>9</v>
      </c>
      <c r="E259" s="25" t="s">
        <v>521</v>
      </c>
      <c r="F259" s="25"/>
      <c r="G259" s="2" t="s">
        <v>10</v>
      </c>
      <c r="H259" s="2" t="s">
        <v>11</v>
      </c>
      <c r="I259" s="25" t="s">
        <v>12</v>
      </c>
      <c r="J259" s="25"/>
      <c r="L259" s="3">
        <v>654.29</v>
      </c>
    </row>
    <row r="260" spans="1:12" ht="13.5" customHeight="1" x14ac:dyDescent="0.2">
      <c r="A260" s="2" t="s">
        <v>518</v>
      </c>
      <c r="B260" s="2" t="s">
        <v>522</v>
      </c>
      <c r="C260" s="2" t="s">
        <v>208</v>
      </c>
      <c r="D260" s="2" t="s">
        <v>9</v>
      </c>
      <c r="E260" s="25" t="s">
        <v>523</v>
      </c>
      <c r="F260" s="25"/>
      <c r="G260" s="2" t="s">
        <v>10</v>
      </c>
      <c r="H260" s="2" t="s">
        <v>11</v>
      </c>
      <c r="I260" s="25" t="s">
        <v>12</v>
      </c>
      <c r="J260" s="25"/>
      <c r="L260" s="3">
        <v>311.74</v>
      </c>
    </row>
    <row r="261" spans="1:12" ht="13.5" customHeight="1" x14ac:dyDescent="0.2">
      <c r="A261" s="2" t="s">
        <v>518</v>
      </c>
      <c r="B261" s="2" t="s">
        <v>524</v>
      </c>
      <c r="C261" s="2" t="s">
        <v>208</v>
      </c>
      <c r="D261" s="2" t="s">
        <v>9</v>
      </c>
      <c r="E261" s="25" t="s">
        <v>525</v>
      </c>
      <c r="F261" s="25"/>
      <c r="G261" s="2" t="s">
        <v>10</v>
      </c>
      <c r="H261" s="2" t="s">
        <v>11</v>
      </c>
      <c r="I261" s="25" t="s">
        <v>12</v>
      </c>
      <c r="J261" s="25"/>
      <c r="L261" s="3">
        <v>329.03</v>
      </c>
    </row>
    <row r="262" spans="1:12" ht="13.5" customHeight="1" x14ac:dyDescent="0.2">
      <c r="A262" s="2" t="s">
        <v>518</v>
      </c>
      <c r="B262" s="2" t="s">
        <v>526</v>
      </c>
      <c r="C262" s="2" t="s">
        <v>463</v>
      </c>
      <c r="D262" s="2" t="s">
        <v>9</v>
      </c>
      <c r="E262" s="25" t="s">
        <v>527</v>
      </c>
      <c r="F262" s="25"/>
      <c r="G262" s="2" t="s">
        <v>10</v>
      </c>
      <c r="H262" s="2" t="s">
        <v>11</v>
      </c>
      <c r="I262" s="25" t="s">
        <v>12</v>
      </c>
      <c r="J262" s="25"/>
      <c r="L262" s="3">
        <v>329.03</v>
      </c>
    </row>
    <row r="263" spans="1:12" ht="13.5" customHeight="1" x14ac:dyDescent="0.2">
      <c r="A263" s="2" t="s">
        <v>518</v>
      </c>
      <c r="B263" s="2" t="s">
        <v>528</v>
      </c>
      <c r="C263" s="2" t="s">
        <v>161</v>
      </c>
      <c r="D263" s="2" t="s">
        <v>9</v>
      </c>
      <c r="E263" s="25" t="s">
        <v>529</v>
      </c>
      <c r="F263" s="25"/>
      <c r="G263" s="2" t="s">
        <v>10</v>
      </c>
      <c r="H263" s="2" t="s">
        <v>11</v>
      </c>
      <c r="I263" s="25" t="s">
        <v>12</v>
      </c>
      <c r="J263" s="25"/>
      <c r="L263" s="3">
        <v>441.58</v>
      </c>
    </row>
    <row r="264" spans="1:12" x14ac:dyDescent="0.2">
      <c r="A264" s="28" t="s">
        <v>13</v>
      </c>
      <c r="B264" s="28"/>
      <c r="C264" s="28"/>
      <c r="D264" s="28"/>
      <c r="E264" s="28"/>
      <c r="F264" s="28"/>
      <c r="G264" s="28"/>
      <c r="H264" s="28"/>
      <c r="I264" s="28"/>
      <c r="L264" s="4">
        <v>2065.67</v>
      </c>
    </row>
    <row r="265" spans="1:12" ht="15" customHeight="1" x14ac:dyDescent="0.2">
      <c r="A265" s="29" t="s">
        <v>530</v>
      </c>
      <c r="B265" s="29"/>
      <c r="C265" s="29"/>
      <c r="D265" s="29"/>
      <c r="E265" s="29"/>
    </row>
    <row r="266" spans="1:12" ht="13.5" customHeight="1" x14ac:dyDescent="0.2">
      <c r="A266" s="2" t="s">
        <v>531</v>
      </c>
      <c r="B266" s="2" t="s">
        <v>532</v>
      </c>
      <c r="C266" s="2" t="s">
        <v>161</v>
      </c>
      <c r="D266" s="2" t="s">
        <v>9</v>
      </c>
      <c r="E266" s="25" t="s">
        <v>533</v>
      </c>
      <c r="F266" s="25"/>
      <c r="G266" s="2" t="s">
        <v>10</v>
      </c>
      <c r="H266" s="2" t="s">
        <v>11</v>
      </c>
      <c r="I266" s="25" t="s">
        <v>12</v>
      </c>
      <c r="J266" s="25"/>
      <c r="L266" s="3">
        <v>441.58</v>
      </c>
    </row>
    <row r="267" spans="1:12" x14ac:dyDescent="0.2">
      <c r="A267" s="28" t="s">
        <v>13</v>
      </c>
      <c r="B267" s="28"/>
      <c r="C267" s="28"/>
      <c r="D267" s="28"/>
      <c r="E267" s="28"/>
      <c r="F267" s="28"/>
      <c r="G267" s="28"/>
      <c r="H267" s="28"/>
      <c r="I267" s="28"/>
      <c r="L267" s="4">
        <v>441.58</v>
      </c>
    </row>
    <row r="268" spans="1:12" ht="15" customHeight="1" x14ac:dyDescent="0.2">
      <c r="A268" s="29" t="s">
        <v>534</v>
      </c>
      <c r="B268" s="29"/>
      <c r="C268" s="29"/>
      <c r="D268" s="29"/>
      <c r="E268" s="29"/>
    </row>
    <row r="269" spans="1:12" ht="13.5" customHeight="1" x14ac:dyDescent="0.2">
      <c r="A269" s="2" t="s">
        <v>535</v>
      </c>
      <c r="B269" s="2" t="s">
        <v>536</v>
      </c>
      <c r="C269" s="2" t="s">
        <v>191</v>
      </c>
      <c r="D269" s="2" t="s">
        <v>47</v>
      </c>
      <c r="E269" s="25" t="s">
        <v>537</v>
      </c>
      <c r="F269" s="25"/>
      <c r="G269" s="2" t="s">
        <v>10</v>
      </c>
      <c r="H269" s="2" t="s">
        <v>11</v>
      </c>
      <c r="I269" s="25" t="s">
        <v>12</v>
      </c>
      <c r="J269" s="25"/>
      <c r="L269" s="3">
        <v>175.75</v>
      </c>
    </row>
    <row r="270" spans="1:12" x14ac:dyDescent="0.2">
      <c r="A270" s="28" t="s">
        <v>13</v>
      </c>
      <c r="B270" s="28"/>
      <c r="C270" s="28"/>
      <c r="D270" s="28"/>
      <c r="E270" s="28"/>
      <c r="F270" s="28"/>
      <c r="G270" s="28"/>
      <c r="H270" s="28"/>
      <c r="I270" s="28"/>
      <c r="L270" s="4">
        <v>175.75</v>
      </c>
    </row>
    <row r="271" spans="1:12" ht="15" customHeight="1" x14ac:dyDescent="0.2">
      <c r="A271" s="29" t="s">
        <v>539</v>
      </c>
      <c r="B271" s="29"/>
      <c r="C271" s="29"/>
      <c r="D271" s="29"/>
      <c r="E271" s="29"/>
    </row>
    <row r="272" spans="1:12" ht="13.5" customHeight="1" x14ac:dyDescent="0.2">
      <c r="A272" s="2" t="s">
        <v>540</v>
      </c>
      <c r="B272" s="2" t="s">
        <v>541</v>
      </c>
      <c r="C272" s="2" t="s">
        <v>542</v>
      </c>
      <c r="D272" s="2" t="s">
        <v>23</v>
      </c>
      <c r="E272" s="25" t="s">
        <v>543</v>
      </c>
      <c r="F272" s="25"/>
      <c r="G272" s="2" t="s">
        <v>10</v>
      </c>
      <c r="H272" s="2" t="s">
        <v>11</v>
      </c>
      <c r="I272" s="25" t="s">
        <v>544</v>
      </c>
      <c r="J272" s="25"/>
      <c r="L272" s="3">
        <v>367.64</v>
      </c>
    </row>
    <row r="273" spans="1:12" ht="13.5" customHeight="1" x14ac:dyDescent="0.2">
      <c r="A273" s="2" t="s">
        <v>540</v>
      </c>
      <c r="B273" s="2" t="s">
        <v>545</v>
      </c>
      <c r="C273" s="2" t="s">
        <v>546</v>
      </c>
      <c r="D273" s="2" t="s">
        <v>23</v>
      </c>
      <c r="E273" s="25" t="s">
        <v>547</v>
      </c>
      <c r="F273" s="25"/>
      <c r="G273" s="2" t="s">
        <v>10</v>
      </c>
      <c r="H273" s="2" t="s">
        <v>11</v>
      </c>
      <c r="I273" s="25" t="s">
        <v>544</v>
      </c>
      <c r="J273" s="25"/>
      <c r="L273" s="3">
        <v>553.79999999999995</v>
      </c>
    </row>
    <row r="274" spans="1:12" x14ac:dyDescent="0.2">
      <c r="A274" s="28" t="s">
        <v>13</v>
      </c>
      <c r="B274" s="28"/>
      <c r="C274" s="28"/>
      <c r="D274" s="28"/>
      <c r="E274" s="28"/>
      <c r="F274" s="28"/>
      <c r="G274" s="28"/>
      <c r="H274" s="28"/>
      <c r="I274" s="28"/>
      <c r="L274" s="4">
        <v>921.44</v>
      </c>
    </row>
    <row r="275" spans="1:12" ht="15" customHeight="1" x14ac:dyDescent="0.2">
      <c r="A275" s="29" t="s">
        <v>548</v>
      </c>
      <c r="B275" s="29"/>
      <c r="C275" s="29"/>
      <c r="D275" s="29"/>
      <c r="E275" s="29"/>
    </row>
    <row r="276" spans="1:12" ht="13.5" customHeight="1" x14ac:dyDescent="0.2">
      <c r="A276" s="2" t="s">
        <v>549</v>
      </c>
      <c r="B276" s="2" t="s">
        <v>550</v>
      </c>
      <c r="C276" s="2" t="s">
        <v>42</v>
      </c>
      <c r="D276" s="2" t="s">
        <v>9</v>
      </c>
      <c r="E276" s="25" t="s">
        <v>551</v>
      </c>
      <c r="F276" s="25"/>
      <c r="G276" s="2" t="s">
        <v>10</v>
      </c>
      <c r="H276" s="2" t="s">
        <v>11</v>
      </c>
      <c r="I276" s="25" t="s">
        <v>12</v>
      </c>
      <c r="J276" s="25"/>
      <c r="L276" s="3">
        <v>228.35</v>
      </c>
    </row>
    <row r="277" spans="1:12" x14ac:dyDescent="0.2">
      <c r="A277" s="28" t="s">
        <v>13</v>
      </c>
      <c r="B277" s="28"/>
      <c r="C277" s="28"/>
      <c r="D277" s="28"/>
      <c r="E277" s="28"/>
      <c r="F277" s="28"/>
      <c r="G277" s="28"/>
      <c r="H277" s="28"/>
      <c r="I277" s="28"/>
      <c r="L277" s="4">
        <v>228.35</v>
      </c>
    </row>
    <row r="278" spans="1:12" ht="15" customHeight="1" x14ac:dyDescent="0.2">
      <c r="A278" s="29" t="s">
        <v>552</v>
      </c>
      <c r="B278" s="29"/>
      <c r="C278" s="29"/>
      <c r="D278" s="29"/>
      <c r="E278" s="29"/>
    </row>
    <row r="279" spans="1:12" ht="13.5" customHeight="1" x14ac:dyDescent="0.2">
      <c r="A279" s="2" t="s">
        <v>553</v>
      </c>
      <c r="B279" s="2" t="s">
        <v>554</v>
      </c>
      <c r="C279" s="2" t="s">
        <v>555</v>
      </c>
      <c r="D279" s="2" t="s">
        <v>47</v>
      </c>
      <c r="E279" s="25" t="s">
        <v>556</v>
      </c>
      <c r="F279" s="25"/>
      <c r="G279" s="2" t="s">
        <v>10</v>
      </c>
      <c r="H279" s="2" t="s">
        <v>11</v>
      </c>
      <c r="I279" s="25" t="s">
        <v>12</v>
      </c>
      <c r="J279" s="25"/>
      <c r="L279" s="3">
        <v>410.96</v>
      </c>
    </row>
    <row r="280" spans="1:12" x14ac:dyDescent="0.2">
      <c r="A280" s="28" t="s">
        <v>13</v>
      </c>
      <c r="B280" s="28"/>
      <c r="C280" s="28"/>
      <c r="D280" s="28"/>
      <c r="E280" s="28"/>
      <c r="F280" s="28"/>
      <c r="G280" s="28"/>
      <c r="H280" s="28"/>
      <c r="I280" s="28"/>
      <c r="L280" s="4">
        <v>410.96</v>
      </c>
    </row>
    <row r="281" spans="1:12" ht="15" customHeight="1" x14ac:dyDescent="0.2">
      <c r="A281" s="29" t="s">
        <v>557</v>
      </c>
      <c r="B281" s="29"/>
      <c r="C281" s="29"/>
      <c r="D281" s="29"/>
      <c r="E281" s="29"/>
    </row>
    <row r="282" spans="1:12" ht="13.5" customHeight="1" x14ac:dyDescent="0.2">
      <c r="A282" s="2" t="s">
        <v>558</v>
      </c>
      <c r="B282" s="2" t="s">
        <v>559</v>
      </c>
      <c r="C282" s="2" t="s">
        <v>560</v>
      </c>
      <c r="D282" s="2" t="s">
        <v>23</v>
      </c>
      <c r="E282" s="25" t="s">
        <v>561</v>
      </c>
      <c r="F282" s="25"/>
      <c r="G282" s="2" t="s">
        <v>10</v>
      </c>
      <c r="H282" s="2" t="s">
        <v>11</v>
      </c>
      <c r="I282" s="25" t="s">
        <v>562</v>
      </c>
      <c r="J282" s="25"/>
      <c r="L282" s="3">
        <v>43.2</v>
      </c>
    </row>
    <row r="283" spans="1:12" x14ac:dyDescent="0.2">
      <c r="A283" s="28" t="s">
        <v>13</v>
      </c>
      <c r="B283" s="28"/>
      <c r="C283" s="28"/>
      <c r="D283" s="28"/>
      <c r="E283" s="28"/>
      <c r="F283" s="28"/>
      <c r="G283" s="28"/>
      <c r="H283" s="28"/>
      <c r="I283" s="28"/>
      <c r="L283" s="4">
        <v>43.2</v>
      </c>
    </row>
    <row r="284" spans="1:12" ht="15" customHeight="1" x14ac:dyDescent="0.2">
      <c r="A284" s="29" t="s">
        <v>563</v>
      </c>
      <c r="B284" s="29"/>
      <c r="C284" s="29"/>
      <c r="D284" s="29"/>
      <c r="E284" s="29"/>
    </row>
    <row r="285" spans="1:12" ht="13.5" customHeight="1" x14ac:dyDescent="0.2">
      <c r="A285" s="2" t="s">
        <v>564</v>
      </c>
      <c r="B285" s="2" t="s">
        <v>565</v>
      </c>
      <c r="C285" s="2" t="s">
        <v>463</v>
      </c>
      <c r="D285" s="2" t="s">
        <v>9</v>
      </c>
      <c r="E285" s="25" t="s">
        <v>566</v>
      </c>
      <c r="F285" s="25"/>
      <c r="G285" s="2" t="s">
        <v>10</v>
      </c>
      <c r="H285" s="2" t="s">
        <v>11</v>
      </c>
      <c r="I285" s="25" t="s">
        <v>12</v>
      </c>
      <c r="J285" s="25"/>
      <c r="L285" s="3">
        <v>311.74</v>
      </c>
    </row>
    <row r="286" spans="1:12" x14ac:dyDescent="0.2">
      <c r="A286" s="28" t="s">
        <v>13</v>
      </c>
      <c r="B286" s="28"/>
      <c r="C286" s="28"/>
      <c r="D286" s="28"/>
      <c r="E286" s="28"/>
      <c r="F286" s="28"/>
      <c r="G286" s="28"/>
      <c r="H286" s="28"/>
      <c r="I286" s="28"/>
      <c r="L286" s="4">
        <v>311.74</v>
      </c>
    </row>
    <row r="287" spans="1:12" ht="15" customHeight="1" x14ac:dyDescent="0.2">
      <c r="A287" s="29" t="s">
        <v>567</v>
      </c>
      <c r="B287" s="29"/>
      <c r="C287" s="29"/>
      <c r="D287" s="29"/>
      <c r="E287" s="29"/>
    </row>
    <row r="288" spans="1:12" ht="13.5" customHeight="1" x14ac:dyDescent="0.2">
      <c r="A288" s="2" t="s">
        <v>568</v>
      </c>
      <c r="B288" s="2" t="s">
        <v>569</v>
      </c>
      <c r="C288" s="2" t="s">
        <v>123</v>
      </c>
      <c r="D288" s="2" t="s">
        <v>9</v>
      </c>
      <c r="E288" s="25" t="s">
        <v>570</v>
      </c>
      <c r="F288" s="25"/>
      <c r="G288" s="2" t="s">
        <v>10</v>
      </c>
      <c r="H288" s="2" t="s">
        <v>11</v>
      </c>
      <c r="I288" s="25" t="s">
        <v>12</v>
      </c>
      <c r="J288" s="25"/>
      <c r="L288" s="3">
        <v>355.95</v>
      </c>
    </row>
    <row r="289" spans="1:13" x14ac:dyDescent="0.2">
      <c r="A289" s="28" t="s">
        <v>13</v>
      </c>
      <c r="B289" s="28"/>
      <c r="C289" s="28"/>
      <c r="D289" s="28"/>
      <c r="E289" s="28"/>
      <c r="F289" s="28"/>
      <c r="G289" s="28"/>
      <c r="H289" s="28"/>
      <c r="I289" s="28"/>
      <c r="L289" s="4">
        <v>355.95</v>
      </c>
      <c r="M289" s="8"/>
    </row>
    <row r="290" spans="1:13" ht="15" customHeight="1" x14ac:dyDescent="0.2">
      <c r="A290" s="29" t="s">
        <v>571</v>
      </c>
      <c r="B290" s="29"/>
      <c r="C290" s="29"/>
      <c r="D290" s="29"/>
      <c r="E290" s="29"/>
    </row>
    <row r="291" spans="1:13" ht="13.5" customHeight="1" x14ac:dyDescent="0.2">
      <c r="A291" s="2" t="s">
        <v>572</v>
      </c>
      <c r="B291" s="2" t="s">
        <v>573</v>
      </c>
      <c r="C291" s="2" t="s">
        <v>574</v>
      </c>
      <c r="D291" s="2" t="s">
        <v>9</v>
      </c>
      <c r="E291" s="25" t="s">
        <v>575</v>
      </c>
      <c r="F291" s="25"/>
      <c r="G291" s="2" t="s">
        <v>10</v>
      </c>
      <c r="H291" s="2" t="s">
        <v>77</v>
      </c>
      <c r="I291" s="25" t="s">
        <v>12</v>
      </c>
      <c r="J291" s="25"/>
      <c r="L291" s="3">
        <v>175.03</v>
      </c>
    </row>
    <row r="292" spans="1:13" x14ac:dyDescent="0.2">
      <c r="A292" s="28" t="s">
        <v>13</v>
      </c>
      <c r="B292" s="28"/>
      <c r="C292" s="28"/>
      <c r="D292" s="28"/>
      <c r="E292" s="28"/>
      <c r="F292" s="28"/>
      <c r="G292" s="28"/>
      <c r="H292" s="28"/>
      <c r="I292" s="28"/>
      <c r="L292" s="4">
        <v>175.03</v>
      </c>
    </row>
    <row r="293" spans="1:13" ht="15" customHeight="1" x14ac:dyDescent="0.2">
      <c r="M293" s="6"/>
    </row>
    <row r="295" spans="1:13" ht="12.75" customHeight="1" thickBot="1" x14ac:dyDescent="0.25">
      <c r="I295" s="15" t="s">
        <v>701</v>
      </c>
      <c r="L295" s="16">
        <v>66970.44</v>
      </c>
    </row>
    <row r="296" spans="1:13" ht="12.75" customHeight="1" thickTop="1" x14ac:dyDescent="0.2"/>
  </sheetData>
  <mergeCells count="445">
    <mergeCell ref="I24:J24"/>
    <mergeCell ref="I89:J89"/>
    <mergeCell ref="I215:J215"/>
    <mergeCell ref="I231:J231"/>
    <mergeCell ref="I245:J245"/>
    <mergeCell ref="I28:J28"/>
    <mergeCell ref="A289:I289"/>
    <mergeCell ref="A290:E290"/>
    <mergeCell ref="E291:F291"/>
    <mergeCell ref="I291:J291"/>
    <mergeCell ref="E276:F276"/>
    <mergeCell ref="I276:J276"/>
    <mergeCell ref="A277:I277"/>
    <mergeCell ref="A278:E278"/>
    <mergeCell ref="E279:F279"/>
    <mergeCell ref="I279:J279"/>
    <mergeCell ref="E272:F272"/>
    <mergeCell ref="I272:J272"/>
    <mergeCell ref="E273:F273"/>
    <mergeCell ref="I273:J273"/>
    <mergeCell ref="A274:I274"/>
    <mergeCell ref="A275:E275"/>
    <mergeCell ref="A271:E271"/>
    <mergeCell ref="A280:I280"/>
    <mergeCell ref="A292:I292"/>
    <mergeCell ref="E285:F285"/>
    <mergeCell ref="I285:J285"/>
    <mergeCell ref="A286:I286"/>
    <mergeCell ref="A287:E287"/>
    <mergeCell ref="E288:F288"/>
    <mergeCell ref="I288:J288"/>
    <mergeCell ref="E282:F282"/>
    <mergeCell ref="I282:J282"/>
    <mergeCell ref="A283:I283"/>
    <mergeCell ref="A284:E284"/>
    <mergeCell ref="A281:E281"/>
    <mergeCell ref="A267:I267"/>
    <mergeCell ref="A268:E268"/>
    <mergeCell ref="E269:F269"/>
    <mergeCell ref="I269:J269"/>
    <mergeCell ref="A270:I270"/>
    <mergeCell ref="E263:F263"/>
    <mergeCell ref="I263:J263"/>
    <mergeCell ref="A264:I264"/>
    <mergeCell ref="A265:E265"/>
    <mergeCell ref="E266:F266"/>
    <mergeCell ref="I266:J266"/>
    <mergeCell ref="E260:F260"/>
    <mergeCell ref="I260:J260"/>
    <mergeCell ref="E261:F261"/>
    <mergeCell ref="I261:J261"/>
    <mergeCell ref="E262:F262"/>
    <mergeCell ref="I262:J262"/>
    <mergeCell ref="E256:F256"/>
    <mergeCell ref="I256:J256"/>
    <mergeCell ref="A257:I257"/>
    <mergeCell ref="A258:E258"/>
    <mergeCell ref="E259:F259"/>
    <mergeCell ref="I259:J259"/>
    <mergeCell ref="E253:F253"/>
    <mergeCell ref="I253:J253"/>
    <mergeCell ref="E254:F254"/>
    <mergeCell ref="I254:J254"/>
    <mergeCell ref="E255:F255"/>
    <mergeCell ref="I255:J255"/>
    <mergeCell ref="E249:F249"/>
    <mergeCell ref="I249:J249"/>
    <mergeCell ref="E250:F250"/>
    <mergeCell ref="I250:J250"/>
    <mergeCell ref="A251:I251"/>
    <mergeCell ref="A252:E252"/>
    <mergeCell ref="E244:F244"/>
    <mergeCell ref="I244:J244"/>
    <mergeCell ref="A246:I246"/>
    <mergeCell ref="A247:E247"/>
    <mergeCell ref="E248:F248"/>
    <mergeCell ref="I248:J248"/>
    <mergeCell ref="A239:I239"/>
    <mergeCell ref="A240:E240"/>
    <mergeCell ref="E241:F241"/>
    <mergeCell ref="I241:J241"/>
    <mergeCell ref="A242:I242"/>
    <mergeCell ref="A243:E243"/>
    <mergeCell ref="E236:F236"/>
    <mergeCell ref="I236:J236"/>
    <mergeCell ref="E237:F237"/>
    <mergeCell ref="I237:J237"/>
    <mergeCell ref="E238:F238"/>
    <mergeCell ref="I238:J238"/>
    <mergeCell ref="E232:F232"/>
    <mergeCell ref="I232:J232"/>
    <mergeCell ref="A233:I233"/>
    <mergeCell ref="A234:E234"/>
    <mergeCell ref="E235:F235"/>
    <mergeCell ref="I235:J235"/>
    <mergeCell ref="E227:F227"/>
    <mergeCell ref="I227:J227"/>
    <mergeCell ref="E228:F228"/>
    <mergeCell ref="I228:J228"/>
    <mergeCell ref="E229:F229"/>
    <mergeCell ref="I229:J229"/>
    <mergeCell ref="A223:I223"/>
    <mergeCell ref="A224:E224"/>
    <mergeCell ref="E225:F225"/>
    <mergeCell ref="I225:J225"/>
    <mergeCell ref="E226:F226"/>
    <mergeCell ref="I226:J226"/>
    <mergeCell ref="E219:F219"/>
    <mergeCell ref="I219:J219"/>
    <mergeCell ref="A220:I220"/>
    <mergeCell ref="A221:E221"/>
    <mergeCell ref="E222:F222"/>
    <mergeCell ref="I222:J222"/>
    <mergeCell ref="E214:F214"/>
    <mergeCell ref="I214:J214"/>
    <mergeCell ref="E216:F216"/>
    <mergeCell ref="I216:J216"/>
    <mergeCell ref="A217:I217"/>
    <mergeCell ref="A218:E218"/>
    <mergeCell ref="E211:F211"/>
    <mergeCell ref="I211:J211"/>
    <mergeCell ref="E212:F212"/>
    <mergeCell ref="I212:J212"/>
    <mergeCell ref="E213:F213"/>
    <mergeCell ref="I213:J213"/>
    <mergeCell ref="E208:F208"/>
    <mergeCell ref="I208:J208"/>
    <mergeCell ref="E209:F209"/>
    <mergeCell ref="I209:J209"/>
    <mergeCell ref="E210:F210"/>
    <mergeCell ref="I210:J210"/>
    <mergeCell ref="E205:F205"/>
    <mergeCell ref="I205:J205"/>
    <mergeCell ref="E206:F206"/>
    <mergeCell ref="I206:J206"/>
    <mergeCell ref="E207:F207"/>
    <mergeCell ref="I207:J207"/>
    <mergeCell ref="E202:F202"/>
    <mergeCell ref="I202:J202"/>
    <mergeCell ref="E203:F203"/>
    <mergeCell ref="I203:J203"/>
    <mergeCell ref="E204:F204"/>
    <mergeCell ref="I204:J204"/>
    <mergeCell ref="E199:F199"/>
    <mergeCell ref="I199:J199"/>
    <mergeCell ref="E200:F200"/>
    <mergeCell ref="I200:J200"/>
    <mergeCell ref="E201:F201"/>
    <mergeCell ref="I201:J201"/>
    <mergeCell ref="A195:I195"/>
    <mergeCell ref="A196:E196"/>
    <mergeCell ref="E197:F197"/>
    <mergeCell ref="I197:J197"/>
    <mergeCell ref="E198:F198"/>
    <mergeCell ref="I198:J198"/>
    <mergeCell ref="A190:I190"/>
    <mergeCell ref="A191:E191"/>
    <mergeCell ref="E192:F192"/>
    <mergeCell ref="I192:J192"/>
    <mergeCell ref="E194:F194"/>
    <mergeCell ref="I194:J194"/>
    <mergeCell ref="E186:F186"/>
    <mergeCell ref="I186:J186"/>
    <mergeCell ref="A187:I187"/>
    <mergeCell ref="A188:E188"/>
    <mergeCell ref="E189:F189"/>
    <mergeCell ref="I189:J189"/>
    <mergeCell ref="I193:J193"/>
    <mergeCell ref="A181:I181"/>
    <mergeCell ref="A182:E182"/>
    <mergeCell ref="E183:F183"/>
    <mergeCell ref="I183:J183"/>
    <mergeCell ref="A184:I184"/>
    <mergeCell ref="A185:E185"/>
    <mergeCell ref="E178:F178"/>
    <mergeCell ref="I178:J178"/>
    <mergeCell ref="E179:F179"/>
    <mergeCell ref="I179:J179"/>
    <mergeCell ref="E180:F180"/>
    <mergeCell ref="I180:J180"/>
    <mergeCell ref="E175:F175"/>
    <mergeCell ref="I175:J175"/>
    <mergeCell ref="E176:F176"/>
    <mergeCell ref="I176:J176"/>
    <mergeCell ref="E177:F177"/>
    <mergeCell ref="I177:J177"/>
    <mergeCell ref="E171:F171"/>
    <mergeCell ref="I171:J171"/>
    <mergeCell ref="E172:F172"/>
    <mergeCell ref="I172:J172"/>
    <mergeCell ref="A173:I173"/>
    <mergeCell ref="A174:E174"/>
    <mergeCell ref="A166:I166"/>
    <mergeCell ref="A167:E167"/>
    <mergeCell ref="E168:F168"/>
    <mergeCell ref="I168:J168"/>
    <mergeCell ref="A169:I169"/>
    <mergeCell ref="A170:E170"/>
    <mergeCell ref="E161:F161"/>
    <mergeCell ref="I161:J161"/>
    <mergeCell ref="A162:I162"/>
    <mergeCell ref="A163:E163"/>
    <mergeCell ref="E165:F165"/>
    <mergeCell ref="I165:J165"/>
    <mergeCell ref="I164:J164"/>
    <mergeCell ref="A156:I156"/>
    <mergeCell ref="A157:E157"/>
    <mergeCell ref="E158:F158"/>
    <mergeCell ref="I158:J158"/>
    <mergeCell ref="A159:I159"/>
    <mergeCell ref="A160:E160"/>
    <mergeCell ref="E152:F152"/>
    <mergeCell ref="I152:J152"/>
    <mergeCell ref="A153:I153"/>
    <mergeCell ref="A154:E154"/>
    <mergeCell ref="E155:F155"/>
    <mergeCell ref="I155:J155"/>
    <mergeCell ref="E148:F148"/>
    <mergeCell ref="I148:J148"/>
    <mergeCell ref="E149:F149"/>
    <mergeCell ref="I149:J149"/>
    <mergeCell ref="A150:I150"/>
    <mergeCell ref="A151:E151"/>
    <mergeCell ref="A143:I143"/>
    <mergeCell ref="A144:E144"/>
    <mergeCell ref="E145:F145"/>
    <mergeCell ref="I145:J145"/>
    <mergeCell ref="A146:I146"/>
    <mergeCell ref="A147:E147"/>
    <mergeCell ref="E139:F139"/>
    <mergeCell ref="I139:J139"/>
    <mergeCell ref="A140:I140"/>
    <mergeCell ref="A141:E141"/>
    <mergeCell ref="E142:F142"/>
    <mergeCell ref="I142:J142"/>
    <mergeCell ref="E135:F135"/>
    <mergeCell ref="I135:J135"/>
    <mergeCell ref="A136:I136"/>
    <mergeCell ref="A137:E137"/>
    <mergeCell ref="E138:F138"/>
    <mergeCell ref="I138:J138"/>
    <mergeCell ref="E131:F131"/>
    <mergeCell ref="I131:J131"/>
    <mergeCell ref="E132:F132"/>
    <mergeCell ref="I132:J132"/>
    <mergeCell ref="A133:I133"/>
    <mergeCell ref="A134:E134"/>
    <mergeCell ref="E128:F128"/>
    <mergeCell ref="I128:J128"/>
    <mergeCell ref="E129:F129"/>
    <mergeCell ref="I129:J129"/>
    <mergeCell ref="E130:F130"/>
    <mergeCell ref="I130:J130"/>
    <mergeCell ref="E124:F124"/>
    <mergeCell ref="I124:J124"/>
    <mergeCell ref="E125:F125"/>
    <mergeCell ref="I125:J125"/>
    <mergeCell ref="A126:I126"/>
    <mergeCell ref="A127:E127"/>
    <mergeCell ref="A119:I119"/>
    <mergeCell ref="A120:E120"/>
    <mergeCell ref="E121:F121"/>
    <mergeCell ref="I121:J121"/>
    <mergeCell ref="A122:I122"/>
    <mergeCell ref="A123:E123"/>
    <mergeCell ref="A115:I115"/>
    <mergeCell ref="A116:E116"/>
    <mergeCell ref="E117:F117"/>
    <mergeCell ref="I117:J117"/>
    <mergeCell ref="E118:F118"/>
    <mergeCell ref="I118:J118"/>
    <mergeCell ref="E111:F111"/>
    <mergeCell ref="I111:J111"/>
    <mergeCell ref="E112:F112"/>
    <mergeCell ref="I112:J112"/>
    <mergeCell ref="E114:F114"/>
    <mergeCell ref="I114:J114"/>
    <mergeCell ref="E113:F113"/>
    <mergeCell ref="I113:J113"/>
    <mergeCell ref="E105:F105"/>
    <mergeCell ref="I105:J105"/>
    <mergeCell ref="E106:F106"/>
    <mergeCell ref="I106:J106"/>
    <mergeCell ref="A109:I109"/>
    <mergeCell ref="A110:E110"/>
    <mergeCell ref="E102:F102"/>
    <mergeCell ref="I102:J102"/>
    <mergeCell ref="E103:F103"/>
    <mergeCell ref="I103:J103"/>
    <mergeCell ref="E104:F104"/>
    <mergeCell ref="I104:J104"/>
    <mergeCell ref="A98:I98"/>
    <mergeCell ref="A99:E99"/>
    <mergeCell ref="E100:F100"/>
    <mergeCell ref="I100:J100"/>
    <mergeCell ref="E101:F101"/>
    <mergeCell ref="I101:J101"/>
    <mergeCell ref="E95:F95"/>
    <mergeCell ref="I95:J95"/>
    <mergeCell ref="E96:F96"/>
    <mergeCell ref="I96:J96"/>
    <mergeCell ref="E97:F97"/>
    <mergeCell ref="I97:J97"/>
    <mergeCell ref="A91:I91"/>
    <mergeCell ref="A92:E92"/>
    <mergeCell ref="E93:F93"/>
    <mergeCell ref="I93:J93"/>
    <mergeCell ref="E94:F94"/>
    <mergeCell ref="I94:J94"/>
    <mergeCell ref="E87:F87"/>
    <mergeCell ref="I87:J87"/>
    <mergeCell ref="E88:F88"/>
    <mergeCell ref="I88:J88"/>
    <mergeCell ref="E90:F90"/>
    <mergeCell ref="I90:J90"/>
    <mergeCell ref="E83:F83"/>
    <mergeCell ref="I83:J83"/>
    <mergeCell ref="E85:F85"/>
    <mergeCell ref="I85:J85"/>
    <mergeCell ref="E86:F86"/>
    <mergeCell ref="I86:J86"/>
    <mergeCell ref="E79:F79"/>
    <mergeCell ref="I79:J79"/>
    <mergeCell ref="E80:F80"/>
    <mergeCell ref="I80:J80"/>
    <mergeCell ref="A81:I81"/>
    <mergeCell ref="A82:E82"/>
    <mergeCell ref="I84:J84"/>
    <mergeCell ref="E76:F76"/>
    <mergeCell ref="I76:J76"/>
    <mergeCell ref="E77:F77"/>
    <mergeCell ref="I77:J77"/>
    <mergeCell ref="E78:F78"/>
    <mergeCell ref="I78:J78"/>
    <mergeCell ref="E73:F73"/>
    <mergeCell ref="I73:J73"/>
    <mergeCell ref="E74:F74"/>
    <mergeCell ref="I74:J74"/>
    <mergeCell ref="E75:F75"/>
    <mergeCell ref="I75:J75"/>
    <mergeCell ref="E70:F70"/>
    <mergeCell ref="I70:J70"/>
    <mergeCell ref="E71:F71"/>
    <mergeCell ref="I71:J71"/>
    <mergeCell ref="E72:F72"/>
    <mergeCell ref="I72:J72"/>
    <mergeCell ref="E67:F67"/>
    <mergeCell ref="I67:J67"/>
    <mergeCell ref="E68:F68"/>
    <mergeCell ref="I68:J68"/>
    <mergeCell ref="E69:F69"/>
    <mergeCell ref="I69:J69"/>
    <mergeCell ref="E64:F64"/>
    <mergeCell ref="I64:J64"/>
    <mergeCell ref="E65:F65"/>
    <mergeCell ref="I65:J65"/>
    <mergeCell ref="E66:F66"/>
    <mergeCell ref="I66:J66"/>
    <mergeCell ref="E60:F60"/>
    <mergeCell ref="I60:J60"/>
    <mergeCell ref="E61:F61"/>
    <mergeCell ref="I61:J61"/>
    <mergeCell ref="A62:I62"/>
    <mergeCell ref="A63:E63"/>
    <mergeCell ref="A56:I56"/>
    <mergeCell ref="A57:E57"/>
    <mergeCell ref="E58:F58"/>
    <mergeCell ref="I58:J58"/>
    <mergeCell ref="E59:F59"/>
    <mergeCell ref="I59:J59"/>
    <mergeCell ref="E52:F52"/>
    <mergeCell ref="I52:J52"/>
    <mergeCell ref="A53:I53"/>
    <mergeCell ref="A54:E54"/>
    <mergeCell ref="E55:F55"/>
    <mergeCell ref="I55:J55"/>
    <mergeCell ref="E48:F48"/>
    <mergeCell ref="I48:J48"/>
    <mergeCell ref="A49:I49"/>
    <mergeCell ref="A50:E50"/>
    <mergeCell ref="E51:F51"/>
    <mergeCell ref="I51:J51"/>
    <mergeCell ref="A43:I43"/>
    <mergeCell ref="A44:E44"/>
    <mergeCell ref="E45:F45"/>
    <mergeCell ref="I45:J45"/>
    <mergeCell ref="A46:I46"/>
    <mergeCell ref="A47:E47"/>
    <mergeCell ref="E39:F39"/>
    <mergeCell ref="I39:J39"/>
    <mergeCell ref="A40:I40"/>
    <mergeCell ref="A41:E41"/>
    <mergeCell ref="E42:F42"/>
    <mergeCell ref="I42:J42"/>
    <mergeCell ref="E35:F35"/>
    <mergeCell ref="I35:J35"/>
    <mergeCell ref="A36:I36"/>
    <mergeCell ref="A37:E37"/>
    <mergeCell ref="E38:F38"/>
    <mergeCell ref="I38:J38"/>
    <mergeCell ref="E31:F31"/>
    <mergeCell ref="I31:J31"/>
    <mergeCell ref="A32:I32"/>
    <mergeCell ref="A33:E33"/>
    <mergeCell ref="E34:F34"/>
    <mergeCell ref="I34:J34"/>
    <mergeCell ref="A25:I25"/>
    <mergeCell ref="A26:E26"/>
    <mergeCell ref="E27:F27"/>
    <mergeCell ref="I27:J27"/>
    <mergeCell ref="A29:I29"/>
    <mergeCell ref="A30:E30"/>
    <mergeCell ref="A22:E22"/>
    <mergeCell ref="E23:F23"/>
    <mergeCell ref="I23:J23"/>
    <mergeCell ref="A16:I16"/>
    <mergeCell ref="A17:E17"/>
    <mergeCell ref="E18:F18"/>
    <mergeCell ref="I18:J18"/>
    <mergeCell ref="E19:F19"/>
    <mergeCell ref="I19:J19"/>
    <mergeCell ref="I230:J230"/>
    <mergeCell ref="E15:F15"/>
    <mergeCell ref="I15:J15"/>
    <mergeCell ref="E2:F2"/>
    <mergeCell ref="I2:J2"/>
    <mergeCell ref="K2:L2"/>
    <mergeCell ref="A6:I6"/>
    <mergeCell ref="A7:E7"/>
    <mergeCell ref="E8:F8"/>
    <mergeCell ref="I8:J8"/>
    <mergeCell ref="E11:F11"/>
    <mergeCell ref="I11:J11"/>
    <mergeCell ref="A12:I12"/>
    <mergeCell ref="A13:E13"/>
    <mergeCell ref="E14:F14"/>
    <mergeCell ref="I14:J14"/>
    <mergeCell ref="A9:I9"/>
    <mergeCell ref="A10:E10"/>
    <mergeCell ref="A4:E4"/>
    <mergeCell ref="E5:F5"/>
    <mergeCell ref="I5:J5"/>
    <mergeCell ref="E20:F20"/>
    <mergeCell ref="I20:J20"/>
    <mergeCell ref="A21:I21"/>
  </mergeCells>
  <pageMargins left="0.25" right="0.25" top="0.25" bottom="0.25" header="0" footer="0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I33" sqref="I33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  <col min="12" max="12" width="12.7109375" customWidth="1"/>
  </cols>
  <sheetData>
    <row r="1" spans="1:14" ht="13.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26" t="s">
        <v>4</v>
      </c>
      <c r="F1" s="26"/>
      <c r="G1" s="5" t="s">
        <v>5</v>
      </c>
      <c r="H1" s="5" t="s">
        <v>6</v>
      </c>
      <c r="I1" s="26" t="s">
        <v>7</v>
      </c>
      <c r="J1" s="26"/>
      <c r="K1" s="27" t="s">
        <v>8</v>
      </c>
      <c r="L1" s="27"/>
    </row>
    <row r="2" spans="1:14" ht="15" x14ac:dyDescent="0.2">
      <c r="A2" s="29" t="s">
        <v>576</v>
      </c>
      <c r="B2" s="29"/>
      <c r="C2" s="29"/>
      <c r="D2" s="29"/>
      <c r="E2" s="29"/>
    </row>
    <row r="3" spans="1:14" x14ac:dyDescent="0.2">
      <c r="A3" s="2" t="s">
        <v>577</v>
      </c>
      <c r="B3" s="2" t="s">
        <v>578</v>
      </c>
      <c r="C3" s="2" t="s">
        <v>579</v>
      </c>
      <c r="D3" s="2" t="s">
        <v>23</v>
      </c>
      <c r="E3" s="25" t="s">
        <v>580</v>
      </c>
      <c r="F3" s="25"/>
      <c r="G3" s="2" t="s">
        <v>10</v>
      </c>
      <c r="H3" s="2" t="s">
        <v>11</v>
      </c>
      <c r="I3" s="25" t="s">
        <v>44</v>
      </c>
      <c r="J3" s="25"/>
      <c r="L3" s="3">
        <v>389.39</v>
      </c>
      <c r="N3" s="8"/>
    </row>
    <row r="5" spans="1:14" ht="13.5" thickBot="1" x14ac:dyDescent="0.25">
      <c r="K5" s="15" t="s">
        <v>701</v>
      </c>
      <c r="L5" s="16">
        <f>SUM(L3:L4)</f>
        <v>389.39</v>
      </c>
    </row>
    <row r="6" spans="1:14" ht="13.5" thickTop="1" x14ac:dyDescent="0.2"/>
  </sheetData>
  <mergeCells count="6">
    <mergeCell ref="K1:L1"/>
    <mergeCell ref="E3:F3"/>
    <mergeCell ref="I3:J3"/>
    <mergeCell ref="A2:E2"/>
    <mergeCell ref="E1:F1"/>
    <mergeCell ref="I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35" sqref="C35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  <col min="12" max="12" width="12.7109375" customWidth="1"/>
  </cols>
  <sheetData>
    <row r="1" spans="1:12" ht="13.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26" t="s">
        <v>4</v>
      </c>
      <c r="F1" s="26"/>
      <c r="G1" s="5" t="s">
        <v>5</v>
      </c>
      <c r="H1" s="5" t="s">
        <v>6</v>
      </c>
      <c r="I1" s="26" t="s">
        <v>7</v>
      </c>
      <c r="J1" s="26"/>
      <c r="K1" s="27" t="s">
        <v>8</v>
      </c>
      <c r="L1" s="27"/>
    </row>
    <row r="2" spans="1:12" ht="15" x14ac:dyDescent="0.2">
      <c r="A2" s="29" t="s">
        <v>581</v>
      </c>
      <c r="B2" s="29"/>
      <c r="C2" s="29"/>
      <c r="D2" s="29"/>
      <c r="E2" s="29"/>
    </row>
    <row r="3" spans="1:12" x14ac:dyDescent="0.2">
      <c r="A3" s="2" t="s">
        <v>582</v>
      </c>
      <c r="B3" s="2" t="s">
        <v>583</v>
      </c>
      <c r="C3" s="2" t="s">
        <v>538</v>
      </c>
      <c r="D3" s="2" t="s">
        <v>23</v>
      </c>
      <c r="E3" s="25" t="s">
        <v>584</v>
      </c>
      <c r="F3" s="25"/>
      <c r="G3" s="2" t="s">
        <v>10</v>
      </c>
      <c r="H3" s="2" t="s">
        <v>11</v>
      </c>
      <c r="I3" s="25" t="s">
        <v>44</v>
      </c>
      <c r="J3" s="25"/>
      <c r="L3" s="3">
        <v>482.42</v>
      </c>
    </row>
    <row r="4" spans="1:12" x14ac:dyDescent="0.2">
      <c r="A4" s="28" t="s">
        <v>13</v>
      </c>
      <c r="B4" s="28"/>
      <c r="C4" s="28"/>
      <c r="D4" s="28"/>
      <c r="E4" s="28"/>
      <c r="F4" s="28"/>
      <c r="G4" s="28"/>
      <c r="H4" s="28"/>
      <c r="I4" s="28"/>
      <c r="L4" s="4">
        <v>482.42</v>
      </c>
    </row>
    <row r="5" spans="1:12" ht="15" x14ac:dyDescent="0.2">
      <c r="A5" s="29" t="s">
        <v>585</v>
      </c>
      <c r="B5" s="29"/>
      <c r="C5" s="29"/>
      <c r="D5" s="29"/>
      <c r="E5" s="29"/>
    </row>
    <row r="6" spans="1:12" x14ac:dyDescent="0.2">
      <c r="A6" s="2" t="s">
        <v>586</v>
      </c>
      <c r="B6" s="2" t="s">
        <v>587</v>
      </c>
      <c r="C6" s="2" t="s">
        <v>238</v>
      </c>
      <c r="D6" s="2" t="s">
        <v>174</v>
      </c>
      <c r="E6" s="25" t="s">
        <v>588</v>
      </c>
      <c r="F6" s="25"/>
      <c r="G6" s="2" t="s">
        <v>10</v>
      </c>
      <c r="H6" s="2" t="s">
        <v>11</v>
      </c>
      <c r="I6" s="25" t="s">
        <v>240</v>
      </c>
      <c r="J6" s="25"/>
      <c r="L6" s="3">
        <v>354.68</v>
      </c>
    </row>
    <row r="7" spans="1:12" x14ac:dyDescent="0.2">
      <c r="A7" s="2" t="s">
        <v>586</v>
      </c>
      <c r="B7" s="2" t="s">
        <v>589</v>
      </c>
      <c r="C7" s="2" t="s">
        <v>238</v>
      </c>
      <c r="D7" s="2" t="s">
        <v>174</v>
      </c>
      <c r="E7" s="25" t="s">
        <v>590</v>
      </c>
      <c r="F7" s="25"/>
      <c r="G7" s="2" t="s">
        <v>10</v>
      </c>
      <c r="H7" s="2" t="s">
        <v>11</v>
      </c>
      <c r="I7" s="25" t="s">
        <v>240</v>
      </c>
      <c r="J7" s="25"/>
      <c r="L7" s="3">
        <v>354.68</v>
      </c>
    </row>
    <row r="8" spans="1:12" x14ac:dyDescent="0.2">
      <c r="A8" s="28" t="s">
        <v>13</v>
      </c>
      <c r="B8" s="28"/>
      <c r="C8" s="28"/>
      <c r="D8" s="28"/>
      <c r="E8" s="28"/>
      <c r="F8" s="28"/>
      <c r="G8" s="28"/>
      <c r="H8" s="28"/>
      <c r="I8" s="28"/>
      <c r="L8" s="4">
        <v>709.36</v>
      </c>
    </row>
    <row r="9" spans="1:12" ht="15" x14ac:dyDescent="0.2">
      <c r="A9" s="29" t="s">
        <v>591</v>
      </c>
      <c r="B9" s="29"/>
      <c r="C9" s="29"/>
      <c r="D9" s="29"/>
      <c r="E9" s="29"/>
    </row>
    <row r="10" spans="1:12" x14ac:dyDescent="0.2">
      <c r="A10" s="2" t="s">
        <v>592</v>
      </c>
      <c r="B10" s="2" t="s">
        <v>593</v>
      </c>
      <c r="C10" s="2" t="s">
        <v>594</v>
      </c>
      <c r="D10" s="2" t="s">
        <v>9</v>
      </c>
      <c r="E10" s="25" t="s">
        <v>595</v>
      </c>
      <c r="F10" s="25"/>
      <c r="G10" s="2" t="s">
        <v>10</v>
      </c>
      <c r="H10" s="2" t="s">
        <v>11</v>
      </c>
      <c r="I10" s="25" t="s">
        <v>596</v>
      </c>
      <c r="J10" s="25"/>
      <c r="L10" s="3">
        <v>319.45</v>
      </c>
    </row>
    <row r="11" spans="1:12" x14ac:dyDescent="0.2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L11" s="4">
        <v>319.45</v>
      </c>
    </row>
    <row r="12" spans="1:12" ht="15" x14ac:dyDescent="0.2">
      <c r="A12" s="29" t="s">
        <v>597</v>
      </c>
      <c r="B12" s="29"/>
      <c r="C12" s="29"/>
      <c r="D12" s="29"/>
      <c r="E12" s="29"/>
    </row>
    <row r="13" spans="1:12" x14ac:dyDescent="0.2">
      <c r="A13" s="2" t="s">
        <v>598</v>
      </c>
      <c r="B13" s="2" t="s">
        <v>599</v>
      </c>
      <c r="C13" s="2" t="s">
        <v>503</v>
      </c>
      <c r="D13" s="2" t="s">
        <v>9</v>
      </c>
      <c r="E13" s="25" t="s">
        <v>600</v>
      </c>
      <c r="F13" s="25"/>
      <c r="G13" s="2" t="s">
        <v>10</v>
      </c>
      <c r="H13" s="2" t="s">
        <v>11</v>
      </c>
      <c r="I13" s="25" t="s">
        <v>12</v>
      </c>
      <c r="J13" s="25"/>
      <c r="L13" s="3">
        <v>280.64</v>
      </c>
    </row>
    <row r="14" spans="1:12" x14ac:dyDescent="0.2">
      <c r="A14" s="2" t="s">
        <v>598</v>
      </c>
      <c r="B14" s="2" t="s">
        <v>601</v>
      </c>
      <c r="C14" s="2" t="s">
        <v>602</v>
      </c>
      <c r="D14" s="2" t="s">
        <v>9</v>
      </c>
      <c r="E14" s="25" t="s">
        <v>603</v>
      </c>
      <c r="F14" s="25"/>
      <c r="G14" s="2" t="s">
        <v>10</v>
      </c>
      <c r="H14" s="2" t="s">
        <v>11</v>
      </c>
      <c r="I14" s="25" t="s">
        <v>604</v>
      </c>
      <c r="J14" s="25"/>
      <c r="L14" s="3">
        <v>287.29000000000002</v>
      </c>
    </row>
    <row r="15" spans="1:12" x14ac:dyDescent="0.2">
      <c r="A15" s="28" t="s">
        <v>13</v>
      </c>
      <c r="B15" s="28"/>
      <c r="C15" s="28"/>
      <c r="D15" s="28"/>
      <c r="E15" s="28"/>
      <c r="F15" s="28"/>
      <c r="G15" s="28"/>
      <c r="H15" s="28"/>
      <c r="I15" s="28"/>
      <c r="L15" s="4">
        <f>SUM(L13:L14)</f>
        <v>567.93000000000006</v>
      </c>
    </row>
    <row r="17" spans="8:12" x14ac:dyDescent="0.2">
      <c r="L17" s="11"/>
    </row>
    <row r="18" spans="8:12" ht="13.5" thickBot="1" x14ac:dyDescent="0.25">
      <c r="H18" s="12"/>
      <c r="K18" s="12" t="s">
        <v>700</v>
      </c>
      <c r="L18" s="13">
        <v>2079.16</v>
      </c>
    </row>
    <row r="19" spans="8:12" ht="13.5" thickTop="1" x14ac:dyDescent="0.2"/>
  </sheetData>
  <mergeCells count="23">
    <mergeCell ref="A8:I8"/>
    <mergeCell ref="E3:F3"/>
    <mergeCell ref="I3:J3"/>
    <mergeCell ref="A4:I4"/>
    <mergeCell ref="A5:E5"/>
    <mergeCell ref="E6:F6"/>
    <mergeCell ref="I6:J6"/>
    <mergeCell ref="K1:L1"/>
    <mergeCell ref="A9:E9"/>
    <mergeCell ref="E10:F10"/>
    <mergeCell ref="I10:J10"/>
    <mergeCell ref="A15:I15"/>
    <mergeCell ref="E1:F1"/>
    <mergeCell ref="I1:J1"/>
    <mergeCell ref="A2:E2"/>
    <mergeCell ref="A11:I11"/>
    <mergeCell ref="A12:E12"/>
    <mergeCell ref="E13:F13"/>
    <mergeCell ref="I13:J13"/>
    <mergeCell ref="E14:F14"/>
    <mergeCell ref="I14:J14"/>
    <mergeCell ref="E7:F7"/>
    <mergeCell ref="I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36" sqref="F36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  <col min="12" max="12" width="12.7109375" customWidth="1"/>
  </cols>
  <sheetData>
    <row r="1" spans="1:12" ht="13.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26" t="s">
        <v>4</v>
      </c>
      <c r="F1" s="26"/>
      <c r="G1" s="5" t="s">
        <v>5</v>
      </c>
      <c r="H1" s="5" t="s">
        <v>6</v>
      </c>
      <c r="I1" s="26" t="s">
        <v>7</v>
      </c>
      <c r="J1" s="26"/>
      <c r="K1" s="27" t="s">
        <v>8</v>
      </c>
      <c r="L1" s="27"/>
    </row>
    <row r="2" spans="1:12" ht="15" x14ac:dyDescent="0.2">
      <c r="A2" s="29" t="s">
        <v>605</v>
      </c>
      <c r="B2" s="29"/>
      <c r="C2" s="29"/>
      <c r="D2" s="29"/>
      <c r="E2" s="29"/>
    </row>
    <row r="3" spans="1:12" x14ac:dyDescent="0.2">
      <c r="A3" s="2" t="s">
        <v>606</v>
      </c>
      <c r="B3" s="2" t="s">
        <v>607</v>
      </c>
      <c r="C3" s="2" t="s">
        <v>37</v>
      </c>
      <c r="D3" s="2" t="s">
        <v>47</v>
      </c>
      <c r="E3" s="25" t="s">
        <v>608</v>
      </c>
      <c r="F3" s="25"/>
      <c r="G3" s="2" t="s">
        <v>10</v>
      </c>
      <c r="H3" s="2" t="s">
        <v>11</v>
      </c>
      <c r="I3" s="25" t="s">
        <v>12</v>
      </c>
      <c r="J3" s="25"/>
      <c r="L3" s="3">
        <v>381.56</v>
      </c>
    </row>
    <row r="4" spans="1:12" x14ac:dyDescent="0.2">
      <c r="A4" s="28" t="s">
        <v>13</v>
      </c>
      <c r="B4" s="28"/>
      <c r="C4" s="28"/>
      <c r="D4" s="28"/>
      <c r="E4" s="28"/>
      <c r="F4" s="28"/>
      <c r="G4" s="28"/>
      <c r="H4" s="28"/>
      <c r="I4" s="28"/>
      <c r="L4" s="4">
        <v>381.56</v>
      </c>
    </row>
    <row r="5" spans="1:12" ht="15" x14ac:dyDescent="0.2">
      <c r="A5" s="29" t="s">
        <v>609</v>
      </c>
      <c r="B5" s="29"/>
      <c r="C5" s="29"/>
      <c r="D5" s="29"/>
      <c r="E5" s="29"/>
    </row>
    <row r="6" spans="1:12" x14ac:dyDescent="0.2">
      <c r="A6" s="2" t="s">
        <v>610</v>
      </c>
      <c r="B6" s="2" t="s">
        <v>611</v>
      </c>
      <c r="C6" s="2" t="s">
        <v>612</v>
      </c>
      <c r="D6" s="2" t="s">
        <v>9</v>
      </c>
      <c r="E6" s="25" t="s">
        <v>613</v>
      </c>
      <c r="F6" s="25"/>
      <c r="G6" s="2" t="s">
        <v>10</v>
      </c>
      <c r="H6" s="2" t="s">
        <v>11</v>
      </c>
      <c r="I6" s="25" t="s">
        <v>12</v>
      </c>
      <c r="J6" s="25"/>
      <c r="L6" s="3">
        <v>671.31</v>
      </c>
    </row>
    <row r="7" spans="1:12" x14ac:dyDescent="0.2">
      <c r="A7" s="28" t="s">
        <v>13</v>
      </c>
      <c r="B7" s="28"/>
      <c r="C7" s="28"/>
      <c r="D7" s="28"/>
      <c r="E7" s="28"/>
      <c r="F7" s="28"/>
      <c r="G7" s="28"/>
      <c r="H7" s="28"/>
      <c r="I7" s="28"/>
      <c r="L7" s="4">
        <v>671.31</v>
      </c>
    </row>
    <row r="8" spans="1:12" ht="15" x14ac:dyDescent="0.2">
      <c r="A8" s="29" t="s">
        <v>614</v>
      </c>
      <c r="B8" s="29"/>
      <c r="C8" s="29"/>
      <c r="D8" s="29"/>
      <c r="E8" s="29"/>
    </row>
    <row r="9" spans="1:12" x14ac:dyDescent="0.2">
      <c r="A9" s="2" t="s">
        <v>615</v>
      </c>
      <c r="B9" s="2" t="s">
        <v>616</v>
      </c>
      <c r="C9" s="2" t="s">
        <v>617</v>
      </c>
      <c r="D9" s="2" t="s">
        <v>47</v>
      </c>
      <c r="E9" s="25" t="s">
        <v>618</v>
      </c>
      <c r="F9" s="25"/>
      <c r="G9" s="2" t="s">
        <v>10</v>
      </c>
      <c r="H9" s="2" t="s">
        <v>11</v>
      </c>
      <c r="I9" s="25" t="s">
        <v>12</v>
      </c>
      <c r="J9" s="25"/>
      <c r="L9" s="3">
        <v>812.96</v>
      </c>
    </row>
    <row r="10" spans="1:12" x14ac:dyDescent="0.2">
      <c r="A10" s="28" t="s">
        <v>13</v>
      </c>
      <c r="B10" s="28"/>
      <c r="C10" s="28"/>
      <c r="D10" s="28"/>
      <c r="E10" s="28"/>
      <c r="F10" s="28"/>
      <c r="G10" s="28"/>
      <c r="H10" s="28"/>
      <c r="I10" s="28"/>
      <c r="L10" s="4">
        <v>812.96</v>
      </c>
    </row>
    <row r="11" spans="1:12" ht="15" x14ac:dyDescent="0.2">
      <c r="A11" s="29" t="s">
        <v>619</v>
      </c>
      <c r="B11" s="29"/>
      <c r="C11" s="29"/>
      <c r="D11" s="29"/>
      <c r="E11" s="29"/>
    </row>
    <row r="12" spans="1:12" x14ac:dyDescent="0.2">
      <c r="A12" s="2" t="s">
        <v>620</v>
      </c>
      <c r="B12" s="2" t="s">
        <v>621</v>
      </c>
      <c r="C12" s="2" t="s">
        <v>574</v>
      </c>
      <c r="D12" s="2" t="s">
        <v>23</v>
      </c>
      <c r="E12" s="25" t="s">
        <v>622</v>
      </c>
      <c r="F12" s="25"/>
      <c r="G12" s="2" t="s">
        <v>10</v>
      </c>
      <c r="H12" s="2" t="s">
        <v>11</v>
      </c>
      <c r="I12" s="25" t="s">
        <v>44</v>
      </c>
      <c r="J12" s="25"/>
      <c r="L12" s="3">
        <v>488.4</v>
      </c>
    </row>
    <row r="13" spans="1:12" x14ac:dyDescent="0.2">
      <c r="A13" s="28" t="s">
        <v>13</v>
      </c>
      <c r="B13" s="28"/>
      <c r="C13" s="28"/>
      <c r="D13" s="28"/>
      <c r="E13" s="28"/>
      <c r="F13" s="28"/>
      <c r="G13" s="28"/>
      <c r="H13" s="28"/>
      <c r="I13" s="28"/>
      <c r="L13" s="4">
        <v>488.4</v>
      </c>
    </row>
    <row r="14" spans="1:12" ht="15" x14ac:dyDescent="0.2">
      <c r="A14" s="29" t="s">
        <v>696</v>
      </c>
      <c r="B14" s="29"/>
      <c r="C14" s="29"/>
      <c r="D14" s="29"/>
      <c r="E14" s="29"/>
    </row>
    <row r="15" spans="1:12" x14ac:dyDescent="0.2">
      <c r="A15" s="10" t="s">
        <v>699</v>
      </c>
      <c r="B15" s="7" t="s">
        <v>697</v>
      </c>
      <c r="C15" s="7" t="s">
        <v>612</v>
      </c>
      <c r="D15" s="7" t="s">
        <v>9</v>
      </c>
      <c r="E15" s="25" t="s">
        <v>698</v>
      </c>
      <c r="F15" s="25"/>
      <c r="G15" s="7" t="s">
        <v>10</v>
      </c>
      <c r="H15" s="7" t="s">
        <v>11</v>
      </c>
      <c r="I15" s="25" t="s">
        <v>12</v>
      </c>
      <c r="J15" s="25"/>
      <c r="L15" s="3">
        <v>300.35000000000002</v>
      </c>
    </row>
    <row r="16" spans="1:12" x14ac:dyDescent="0.2">
      <c r="A16" s="28" t="s">
        <v>13</v>
      </c>
      <c r="B16" s="28"/>
      <c r="C16" s="28"/>
      <c r="D16" s="28"/>
      <c r="E16" s="28"/>
      <c r="F16" s="28"/>
      <c r="G16" s="28"/>
      <c r="H16" s="28"/>
      <c r="I16" s="28"/>
      <c r="L16" s="4">
        <v>300.35000000000002</v>
      </c>
    </row>
    <row r="17" spans="11:14" x14ac:dyDescent="0.2">
      <c r="N17" s="8"/>
    </row>
    <row r="18" spans="11:14" ht="13.5" thickBot="1" x14ac:dyDescent="0.25">
      <c r="K18" s="15" t="s">
        <v>701</v>
      </c>
      <c r="L18" s="16">
        <v>2654.58</v>
      </c>
    </row>
    <row r="19" spans="11:14" ht="13.5" thickTop="1" x14ac:dyDescent="0.2"/>
  </sheetData>
  <mergeCells count="23">
    <mergeCell ref="A16:I16"/>
    <mergeCell ref="I6:J6"/>
    <mergeCell ref="K1:L1"/>
    <mergeCell ref="A11:E11"/>
    <mergeCell ref="A14:E14"/>
    <mergeCell ref="E15:F15"/>
    <mergeCell ref="I15:J15"/>
    <mergeCell ref="E12:F12"/>
    <mergeCell ref="I12:J12"/>
    <mergeCell ref="A13:I13"/>
    <mergeCell ref="E1:F1"/>
    <mergeCell ref="I1:J1"/>
    <mergeCell ref="A7:I7"/>
    <mergeCell ref="A8:E8"/>
    <mergeCell ref="E9:F9"/>
    <mergeCell ref="I9:J9"/>
    <mergeCell ref="A5:E5"/>
    <mergeCell ref="A10:I10"/>
    <mergeCell ref="A2:E2"/>
    <mergeCell ref="E3:F3"/>
    <mergeCell ref="I3:J3"/>
    <mergeCell ref="A4:I4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F35" sqref="F35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  <col min="12" max="12" width="12.7109375" customWidth="1"/>
  </cols>
  <sheetData>
    <row r="1" spans="1:14" ht="13.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26" t="s">
        <v>4</v>
      </c>
      <c r="F1" s="26"/>
      <c r="G1" s="5" t="s">
        <v>5</v>
      </c>
      <c r="H1" s="5" t="s">
        <v>6</v>
      </c>
      <c r="I1" s="26" t="s">
        <v>7</v>
      </c>
      <c r="J1" s="26"/>
      <c r="K1" s="27" t="s">
        <v>8</v>
      </c>
      <c r="L1" s="27"/>
    </row>
    <row r="2" spans="1:14" ht="15" x14ac:dyDescent="0.2">
      <c r="A2" s="29" t="s">
        <v>623</v>
      </c>
      <c r="B2" s="29"/>
      <c r="C2" s="29"/>
      <c r="D2" s="29"/>
      <c r="E2" s="29"/>
    </row>
    <row r="3" spans="1:14" x14ac:dyDescent="0.2">
      <c r="A3" s="2" t="s">
        <v>624</v>
      </c>
      <c r="B3" s="2" t="s">
        <v>625</v>
      </c>
      <c r="C3" s="2" t="s">
        <v>488</v>
      </c>
      <c r="D3" s="2" t="s">
        <v>174</v>
      </c>
      <c r="E3" s="25" t="s">
        <v>626</v>
      </c>
      <c r="F3" s="25"/>
      <c r="G3" s="2" t="s">
        <v>10</v>
      </c>
      <c r="H3" s="2" t="s">
        <v>11</v>
      </c>
      <c r="I3" s="25" t="s">
        <v>490</v>
      </c>
      <c r="J3" s="25"/>
      <c r="L3" s="3">
        <v>26.04</v>
      </c>
    </row>
    <row r="4" spans="1:14" x14ac:dyDescent="0.2">
      <c r="A4" s="2" t="s">
        <v>624</v>
      </c>
      <c r="B4" s="2" t="s">
        <v>627</v>
      </c>
      <c r="C4" s="2" t="s">
        <v>628</v>
      </c>
      <c r="D4" s="2" t="s">
        <v>174</v>
      </c>
      <c r="E4" s="25" t="s">
        <v>629</v>
      </c>
      <c r="F4" s="25"/>
      <c r="G4" s="2" t="s">
        <v>10</v>
      </c>
      <c r="H4" s="2" t="s">
        <v>11</v>
      </c>
      <c r="I4" s="25" t="s">
        <v>630</v>
      </c>
      <c r="J4" s="25"/>
      <c r="L4" s="3">
        <v>26.04</v>
      </c>
    </row>
    <row r="5" spans="1:14" x14ac:dyDescent="0.2">
      <c r="A5" s="2" t="s">
        <v>624</v>
      </c>
      <c r="B5" s="2" t="s">
        <v>631</v>
      </c>
      <c r="C5" s="2" t="s">
        <v>628</v>
      </c>
      <c r="D5" s="2" t="s">
        <v>174</v>
      </c>
      <c r="E5" s="25" t="s">
        <v>632</v>
      </c>
      <c r="F5" s="25"/>
      <c r="G5" s="2" t="s">
        <v>10</v>
      </c>
      <c r="H5" s="2" t="s">
        <v>11</v>
      </c>
      <c r="I5" s="25" t="s">
        <v>630</v>
      </c>
      <c r="J5" s="25"/>
      <c r="L5" s="3">
        <v>26.04</v>
      </c>
    </row>
    <row r="6" spans="1:14" x14ac:dyDescent="0.2">
      <c r="A6" s="2" t="s">
        <v>624</v>
      </c>
      <c r="B6" s="2" t="s">
        <v>633</v>
      </c>
      <c r="C6" s="2" t="s">
        <v>628</v>
      </c>
      <c r="D6" s="2" t="s">
        <v>174</v>
      </c>
      <c r="E6" s="25" t="s">
        <v>634</v>
      </c>
      <c r="F6" s="25"/>
      <c r="G6" s="2" t="s">
        <v>10</v>
      </c>
      <c r="H6" s="2" t="s">
        <v>11</v>
      </c>
      <c r="I6" s="25" t="s">
        <v>630</v>
      </c>
      <c r="J6" s="25"/>
      <c r="L6" s="3">
        <v>26.04</v>
      </c>
    </row>
    <row r="7" spans="1:14" x14ac:dyDescent="0.2">
      <c r="A7" s="2" t="s">
        <v>624</v>
      </c>
      <c r="B7" s="2" t="s">
        <v>635</v>
      </c>
      <c r="C7" s="2" t="s">
        <v>628</v>
      </c>
      <c r="D7" s="2" t="s">
        <v>174</v>
      </c>
      <c r="E7" s="25" t="s">
        <v>636</v>
      </c>
      <c r="F7" s="25"/>
      <c r="G7" s="2" t="s">
        <v>10</v>
      </c>
      <c r="H7" s="2" t="s">
        <v>11</v>
      </c>
      <c r="I7" s="25" t="s">
        <v>630</v>
      </c>
      <c r="J7" s="25"/>
      <c r="L7" s="3">
        <v>26.04</v>
      </c>
    </row>
    <row r="8" spans="1:14" x14ac:dyDescent="0.2">
      <c r="A8" s="2" t="s">
        <v>624</v>
      </c>
      <c r="B8" s="2" t="s">
        <v>637</v>
      </c>
      <c r="C8" s="2" t="s">
        <v>628</v>
      </c>
      <c r="D8" s="2" t="s">
        <v>174</v>
      </c>
      <c r="E8" s="25" t="s">
        <v>638</v>
      </c>
      <c r="F8" s="25"/>
      <c r="G8" s="2" t="s">
        <v>10</v>
      </c>
      <c r="H8" s="2" t="s">
        <v>11</v>
      </c>
      <c r="I8" s="25" t="s">
        <v>630</v>
      </c>
      <c r="J8" s="25"/>
      <c r="L8" s="3">
        <v>26.04</v>
      </c>
    </row>
    <row r="9" spans="1:14" x14ac:dyDescent="0.2">
      <c r="A9" s="28" t="s">
        <v>13</v>
      </c>
      <c r="B9" s="28"/>
      <c r="C9" s="28"/>
      <c r="D9" s="28"/>
      <c r="E9" s="28"/>
      <c r="F9" s="28"/>
      <c r="G9" s="28"/>
      <c r="H9" s="28"/>
      <c r="I9" s="28"/>
      <c r="L9" s="4">
        <v>156.24</v>
      </c>
    </row>
    <row r="10" spans="1:14" ht="15" x14ac:dyDescent="0.2">
      <c r="A10" s="29" t="s">
        <v>639</v>
      </c>
      <c r="B10" s="29"/>
      <c r="C10" s="29"/>
      <c r="D10" s="29"/>
      <c r="E10" s="29"/>
    </row>
    <row r="11" spans="1:14" x14ac:dyDescent="0.2">
      <c r="A11" s="2" t="s">
        <v>640</v>
      </c>
      <c r="B11" s="2" t="s">
        <v>641</v>
      </c>
      <c r="C11" s="2" t="s">
        <v>642</v>
      </c>
      <c r="D11" s="2" t="s">
        <v>47</v>
      </c>
      <c r="E11" s="25" t="s">
        <v>643</v>
      </c>
      <c r="F11" s="25"/>
      <c r="G11" s="2" t="s">
        <v>10</v>
      </c>
      <c r="H11" s="2" t="s">
        <v>11</v>
      </c>
      <c r="I11" s="25" t="s">
        <v>12</v>
      </c>
      <c r="J11" s="25"/>
      <c r="L11" s="3">
        <v>231.94</v>
      </c>
    </row>
    <row r="12" spans="1:14" x14ac:dyDescent="0.2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L12" s="4">
        <v>231.94</v>
      </c>
    </row>
    <row r="13" spans="1:14" ht="15" x14ac:dyDescent="0.2">
      <c r="A13" s="29" t="s">
        <v>644</v>
      </c>
      <c r="B13" s="29"/>
      <c r="C13" s="29"/>
      <c r="D13" s="29"/>
      <c r="E13" s="29"/>
    </row>
    <row r="14" spans="1:14" x14ac:dyDescent="0.2">
      <c r="A14" s="2" t="s">
        <v>645</v>
      </c>
      <c r="B14" s="2" t="s">
        <v>646</v>
      </c>
      <c r="C14" s="2" t="s">
        <v>647</v>
      </c>
      <c r="D14" s="2" t="s">
        <v>9</v>
      </c>
      <c r="E14" s="25" t="s">
        <v>648</v>
      </c>
      <c r="F14" s="25"/>
      <c r="G14" s="2" t="s">
        <v>10</v>
      </c>
      <c r="H14" s="2" t="s">
        <v>11</v>
      </c>
      <c r="I14" s="25" t="s">
        <v>12</v>
      </c>
      <c r="J14" s="25"/>
      <c r="L14" s="3">
        <v>389.56</v>
      </c>
    </row>
    <row r="15" spans="1:14" x14ac:dyDescent="0.2">
      <c r="A15" s="28" t="s">
        <v>13</v>
      </c>
      <c r="B15" s="28"/>
      <c r="C15" s="28"/>
      <c r="D15" s="28"/>
      <c r="E15" s="28"/>
      <c r="F15" s="28"/>
      <c r="G15" s="28"/>
      <c r="H15" s="28"/>
      <c r="I15" s="28"/>
      <c r="L15" s="4">
        <v>389.56</v>
      </c>
    </row>
    <row r="16" spans="1:14" x14ac:dyDescent="0.2">
      <c r="N16" s="8"/>
    </row>
    <row r="17" spans="11:12" ht="13.5" thickBot="1" x14ac:dyDescent="0.25">
      <c r="K17" s="15" t="s">
        <v>701</v>
      </c>
      <c r="L17" s="17">
        <v>777.74</v>
      </c>
    </row>
    <row r="18" spans="11:12" ht="13.5" thickTop="1" x14ac:dyDescent="0.2"/>
  </sheetData>
  <mergeCells count="25">
    <mergeCell ref="I7:J7"/>
    <mergeCell ref="E8:F8"/>
    <mergeCell ref="I8:J8"/>
    <mergeCell ref="E3:F3"/>
    <mergeCell ref="I3:J3"/>
    <mergeCell ref="E4:F4"/>
    <mergeCell ref="I4:J4"/>
    <mergeCell ref="E5:F5"/>
    <mergeCell ref="I5:J5"/>
    <mergeCell ref="A15:I15"/>
    <mergeCell ref="E1:F1"/>
    <mergeCell ref="I1:J1"/>
    <mergeCell ref="K1:L1"/>
    <mergeCell ref="A10:E10"/>
    <mergeCell ref="E11:F11"/>
    <mergeCell ref="I11:J11"/>
    <mergeCell ref="A12:I12"/>
    <mergeCell ref="A13:E13"/>
    <mergeCell ref="E14:F14"/>
    <mergeCell ref="I14:J14"/>
    <mergeCell ref="A2:E2"/>
    <mergeCell ref="A9:I9"/>
    <mergeCell ref="E6:F6"/>
    <mergeCell ref="I6:J6"/>
    <mergeCell ref="E7:F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G36" sqref="G36"/>
    </sheetView>
  </sheetViews>
  <sheetFormatPr defaultColWidth="10.42578125"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  <col min="12" max="12" width="12.7109375" customWidth="1"/>
  </cols>
  <sheetData>
    <row r="1" spans="1:12" ht="13.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26" t="s">
        <v>4</v>
      </c>
      <c r="F1" s="26"/>
      <c r="G1" s="5" t="s">
        <v>5</v>
      </c>
      <c r="H1" s="5" t="s">
        <v>6</v>
      </c>
      <c r="I1" s="26" t="s">
        <v>7</v>
      </c>
      <c r="J1" s="26"/>
      <c r="K1" s="27" t="s">
        <v>8</v>
      </c>
      <c r="L1" s="27"/>
    </row>
    <row r="2" spans="1:12" ht="15" x14ac:dyDescent="0.2">
      <c r="A2" s="29" t="s">
        <v>649</v>
      </c>
      <c r="B2" s="29"/>
      <c r="C2" s="29"/>
      <c r="D2" s="29"/>
      <c r="E2" s="29"/>
    </row>
    <row r="3" spans="1:12" x14ac:dyDescent="0.2">
      <c r="A3" s="2" t="s">
        <v>650</v>
      </c>
      <c r="B3" s="2" t="s">
        <v>651</v>
      </c>
      <c r="C3" s="2" t="s">
        <v>463</v>
      </c>
      <c r="D3" s="2" t="s">
        <v>9</v>
      </c>
      <c r="E3" s="25" t="s">
        <v>652</v>
      </c>
      <c r="F3" s="25"/>
      <c r="G3" s="2" t="s">
        <v>10</v>
      </c>
      <c r="H3" s="2" t="s">
        <v>11</v>
      </c>
      <c r="I3" s="25" t="s">
        <v>12</v>
      </c>
      <c r="J3" s="25"/>
      <c r="L3" s="3">
        <v>847.12</v>
      </c>
    </row>
    <row r="4" spans="1:12" x14ac:dyDescent="0.2">
      <c r="A4" s="2" t="s">
        <v>650</v>
      </c>
      <c r="B4" s="2" t="s">
        <v>653</v>
      </c>
      <c r="C4" s="2" t="s">
        <v>118</v>
      </c>
      <c r="D4" s="2" t="s">
        <v>9</v>
      </c>
      <c r="E4" s="25" t="s">
        <v>654</v>
      </c>
      <c r="F4" s="25"/>
      <c r="G4" s="2" t="s">
        <v>10</v>
      </c>
      <c r="H4" s="2" t="s">
        <v>11</v>
      </c>
      <c r="I4" s="25" t="s">
        <v>12</v>
      </c>
      <c r="J4" s="25"/>
      <c r="L4" s="3">
        <v>329.52</v>
      </c>
    </row>
    <row r="5" spans="1:12" x14ac:dyDescent="0.2">
      <c r="A5" s="2" t="s">
        <v>650</v>
      </c>
      <c r="B5" s="2" t="s">
        <v>655</v>
      </c>
      <c r="C5" s="2" t="s">
        <v>118</v>
      </c>
      <c r="D5" s="2" t="s">
        <v>9</v>
      </c>
      <c r="E5" s="25" t="s">
        <v>656</v>
      </c>
      <c r="F5" s="25"/>
      <c r="G5" s="2" t="s">
        <v>10</v>
      </c>
      <c r="H5" s="2" t="s">
        <v>11</v>
      </c>
      <c r="I5" s="25" t="s">
        <v>12</v>
      </c>
      <c r="J5" s="25"/>
      <c r="L5" s="3">
        <v>372.72</v>
      </c>
    </row>
    <row r="6" spans="1:12" x14ac:dyDescent="0.2">
      <c r="A6" s="2" t="s">
        <v>650</v>
      </c>
      <c r="B6" s="2" t="s">
        <v>657</v>
      </c>
      <c r="C6" s="2" t="s">
        <v>118</v>
      </c>
      <c r="D6" s="2" t="s">
        <v>9</v>
      </c>
      <c r="E6" s="25" t="s">
        <v>658</v>
      </c>
      <c r="F6" s="25"/>
      <c r="G6" s="2" t="s">
        <v>10</v>
      </c>
      <c r="H6" s="2" t="s">
        <v>11</v>
      </c>
      <c r="I6" s="25" t="s">
        <v>12</v>
      </c>
      <c r="J6" s="25"/>
      <c r="L6" s="3">
        <v>372.72</v>
      </c>
    </row>
    <row r="7" spans="1:12" x14ac:dyDescent="0.2">
      <c r="A7" s="2" t="s">
        <v>650</v>
      </c>
      <c r="B7" s="2" t="s">
        <v>659</v>
      </c>
      <c r="C7" s="2" t="s">
        <v>463</v>
      </c>
      <c r="D7" s="2" t="s">
        <v>660</v>
      </c>
      <c r="E7" s="25" t="s">
        <v>652</v>
      </c>
      <c r="F7" s="25"/>
      <c r="G7" s="2" t="s">
        <v>10</v>
      </c>
      <c r="H7" s="2" t="s">
        <v>11</v>
      </c>
      <c r="I7" s="25" t="s">
        <v>661</v>
      </c>
      <c r="J7" s="25"/>
      <c r="L7" s="3">
        <v>757.98</v>
      </c>
    </row>
    <row r="8" spans="1:12" x14ac:dyDescent="0.2">
      <c r="A8" s="28" t="s">
        <v>13</v>
      </c>
      <c r="B8" s="28"/>
      <c r="C8" s="28"/>
      <c r="D8" s="28"/>
      <c r="E8" s="28"/>
      <c r="F8" s="28"/>
      <c r="G8" s="28"/>
      <c r="H8" s="28"/>
      <c r="I8" s="28"/>
      <c r="L8" s="4">
        <v>2680.06</v>
      </c>
    </row>
    <row r="9" spans="1:12" ht="15" x14ac:dyDescent="0.2">
      <c r="A9" s="29" t="s">
        <v>662</v>
      </c>
      <c r="B9" s="29"/>
      <c r="C9" s="29"/>
      <c r="D9" s="29"/>
      <c r="E9" s="29"/>
    </row>
    <row r="10" spans="1:12" x14ac:dyDescent="0.2">
      <c r="A10" s="2" t="s">
        <v>663</v>
      </c>
      <c r="B10" s="2" t="s">
        <v>664</v>
      </c>
      <c r="C10" s="2" t="s">
        <v>665</v>
      </c>
      <c r="D10" s="2" t="s">
        <v>23</v>
      </c>
      <c r="E10" s="25" t="s">
        <v>666</v>
      </c>
      <c r="F10" s="25"/>
      <c r="G10" s="2" t="s">
        <v>10</v>
      </c>
      <c r="H10" s="2" t="s">
        <v>11</v>
      </c>
      <c r="I10" s="25" t="s">
        <v>667</v>
      </c>
      <c r="J10" s="25"/>
      <c r="L10" s="3">
        <v>53.73</v>
      </c>
    </row>
    <row r="11" spans="1:12" x14ac:dyDescent="0.2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L11" s="4">
        <v>53.73</v>
      </c>
    </row>
    <row r="12" spans="1:12" ht="15" x14ac:dyDescent="0.2">
      <c r="A12" s="29" t="s">
        <v>668</v>
      </c>
      <c r="B12" s="29"/>
      <c r="C12" s="29"/>
      <c r="D12" s="29"/>
      <c r="E12" s="29"/>
    </row>
    <row r="13" spans="1:12" x14ac:dyDescent="0.2">
      <c r="A13" s="2" t="s">
        <v>669</v>
      </c>
      <c r="B13" s="2" t="s">
        <v>670</v>
      </c>
      <c r="C13" s="2" t="s">
        <v>211</v>
      </c>
      <c r="D13" s="2" t="s">
        <v>23</v>
      </c>
      <c r="E13" s="25" t="s">
        <v>671</v>
      </c>
      <c r="F13" s="25"/>
      <c r="G13" s="2" t="s">
        <v>10</v>
      </c>
      <c r="H13" s="2" t="s">
        <v>11</v>
      </c>
      <c r="I13" s="25" t="s">
        <v>44</v>
      </c>
      <c r="J13" s="25"/>
      <c r="L13" s="3">
        <v>265.93</v>
      </c>
    </row>
    <row r="14" spans="1:12" x14ac:dyDescent="0.2">
      <c r="A14" s="28" t="s">
        <v>13</v>
      </c>
      <c r="B14" s="28"/>
      <c r="C14" s="28"/>
      <c r="D14" s="28"/>
      <c r="E14" s="28"/>
      <c r="F14" s="28"/>
      <c r="G14" s="28"/>
      <c r="H14" s="28"/>
      <c r="I14" s="28"/>
      <c r="L14" s="4">
        <v>265.93</v>
      </c>
    </row>
    <row r="15" spans="1:12" ht="15" x14ac:dyDescent="0.2">
      <c r="A15" s="29" t="s">
        <v>672</v>
      </c>
      <c r="B15" s="29"/>
      <c r="C15" s="29"/>
      <c r="D15" s="29"/>
      <c r="E15" s="29"/>
    </row>
    <row r="16" spans="1:12" x14ac:dyDescent="0.2">
      <c r="A16" s="2" t="s">
        <v>673</v>
      </c>
      <c r="B16" s="2" t="s">
        <v>674</v>
      </c>
      <c r="C16" s="2" t="s">
        <v>126</v>
      </c>
      <c r="D16" s="2" t="s">
        <v>9</v>
      </c>
      <c r="E16" s="25" t="s">
        <v>675</v>
      </c>
      <c r="F16" s="25"/>
      <c r="G16" s="2" t="s">
        <v>10</v>
      </c>
      <c r="H16" s="2" t="s">
        <v>77</v>
      </c>
      <c r="I16" s="25" t="s">
        <v>422</v>
      </c>
      <c r="J16" s="25"/>
      <c r="L16" s="3">
        <v>101.8</v>
      </c>
    </row>
    <row r="17" spans="1:13" x14ac:dyDescent="0.2">
      <c r="A17" s="2" t="s">
        <v>673</v>
      </c>
      <c r="B17" s="2" t="s">
        <v>676</v>
      </c>
      <c r="C17" s="2" t="s">
        <v>677</v>
      </c>
      <c r="D17" s="2" t="s">
        <v>174</v>
      </c>
      <c r="E17" s="25" t="s">
        <v>678</v>
      </c>
      <c r="F17" s="25"/>
      <c r="G17" s="2" t="s">
        <v>10</v>
      </c>
      <c r="H17" s="2" t="s">
        <v>77</v>
      </c>
      <c r="I17" s="25" t="s">
        <v>679</v>
      </c>
      <c r="J17" s="25"/>
      <c r="L17" s="3">
        <v>41.06</v>
      </c>
    </row>
    <row r="18" spans="1:13" x14ac:dyDescent="0.2">
      <c r="A18" s="28" t="s">
        <v>13</v>
      </c>
      <c r="B18" s="28"/>
      <c r="C18" s="28"/>
      <c r="D18" s="28"/>
      <c r="E18" s="28"/>
      <c r="F18" s="28"/>
      <c r="G18" s="28"/>
      <c r="H18" s="28"/>
      <c r="I18" s="28"/>
      <c r="L18" s="4">
        <v>142.86000000000001</v>
      </c>
    </row>
    <row r="19" spans="1:13" ht="15" x14ac:dyDescent="0.2">
      <c r="A19" s="29" t="s">
        <v>680</v>
      </c>
      <c r="B19" s="29"/>
      <c r="C19" s="29"/>
      <c r="D19" s="29"/>
      <c r="E19" s="29"/>
    </row>
    <row r="20" spans="1:13" x14ac:dyDescent="0.2">
      <c r="A20" s="2" t="s">
        <v>681</v>
      </c>
      <c r="B20" s="2" t="s">
        <v>682</v>
      </c>
      <c r="C20" s="2" t="s">
        <v>386</v>
      </c>
      <c r="D20" s="2" t="s">
        <v>9</v>
      </c>
      <c r="E20" s="25" t="s">
        <v>683</v>
      </c>
      <c r="F20" s="25"/>
      <c r="G20" s="2" t="s">
        <v>10</v>
      </c>
      <c r="H20" s="2" t="s">
        <v>11</v>
      </c>
      <c r="I20" s="25" t="s">
        <v>12</v>
      </c>
      <c r="J20" s="25"/>
      <c r="L20" s="3">
        <v>476.8</v>
      </c>
    </row>
    <row r="21" spans="1:13" x14ac:dyDescent="0.2">
      <c r="A21" s="28" t="s">
        <v>13</v>
      </c>
      <c r="B21" s="28"/>
      <c r="C21" s="28"/>
      <c r="D21" s="28"/>
      <c r="E21" s="28"/>
      <c r="F21" s="28"/>
      <c r="G21" s="28"/>
      <c r="H21" s="28"/>
      <c r="I21" s="28"/>
      <c r="L21" s="4">
        <v>476.8</v>
      </c>
    </row>
    <row r="23" spans="1:13" x14ac:dyDescent="0.2">
      <c r="A23" s="2" t="s">
        <v>684</v>
      </c>
      <c r="B23" s="2" t="s">
        <v>685</v>
      </c>
      <c r="C23" s="2" t="s">
        <v>98</v>
      </c>
      <c r="D23" s="2" t="s">
        <v>174</v>
      </c>
      <c r="E23" s="25" t="s">
        <v>686</v>
      </c>
      <c r="F23" s="25"/>
      <c r="G23" s="2" t="s">
        <v>10</v>
      </c>
      <c r="H23" s="2" t="s">
        <v>11</v>
      </c>
      <c r="I23" s="25" t="s">
        <v>687</v>
      </c>
      <c r="J23" s="25"/>
      <c r="L23" s="3">
        <v>234.89</v>
      </c>
      <c r="M23" s="30"/>
    </row>
    <row r="24" spans="1:13" x14ac:dyDescent="0.2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L24" s="4">
        <v>234.89</v>
      </c>
    </row>
    <row r="25" spans="1:13" ht="15" x14ac:dyDescent="0.2">
      <c r="A25" s="29" t="s">
        <v>688</v>
      </c>
      <c r="B25" s="29"/>
      <c r="C25" s="29"/>
      <c r="D25" s="29"/>
      <c r="E25" s="29"/>
    </row>
    <row r="26" spans="1:13" x14ac:dyDescent="0.2">
      <c r="A26" s="2" t="s">
        <v>689</v>
      </c>
      <c r="B26" s="2" t="s">
        <v>690</v>
      </c>
      <c r="C26" s="2" t="s">
        <v>118</v>
      </c>
      <c r="D26" s="2" t="s">
        <v>9</v>
      </c>
      <c r="E26" s="25" t="s">
        <v>691</v>
      </c>
      <c r="F26" s="25"/>
      <c r="G26" s="2" t="s">
        <v>10</v>
      </c>
      <c r="H26" s="2" t="s">
        <v>11</v>
      </c>
      <c r="I26" s="25" t="s">
        <v>12</v>
      </c>
      <c r="J26" s="25"/>
      <c r="L26" s="3">
        <v>332.57</v>
      </c>
    </row>
    <row r="27" spans="1:13" x14ac:dyDescent="0.2">
      <c r="A27" s="28" t="s">
        <v>13</v>
      </c>
      <c r="B27" s="28"/>
      <c r="C27" s="28"/>
      <c r="D27" s="28"/>
      <c r="E27" s="28"/>
      <c r="F27" s="28"/>
      <c r="G27" s="28"/>
      <c r="H27" s="28"/>
      <c r="I27" s="28"/>
      <c r="L27" s="4">
        <v>332.57</v>
      </c>
    </row>
    <row r="28" spans="1:13" ht="15" x14ac:dyDescent="0.2">
      <c r="A28" s="29" t="s">
        <v>692</v>
      </c>
      <c r="B28" s="29"/>
      <c r="C28" s="29"/>
      <c r="D28" s="29"/>
      <c r="E28" s="29"/>
    </row>
    <row r="29" spans="1:13" x14ac:dyDescent="0.2">
      <c r="A29" s="2" t="s">
        <v>693</v>
      </c>
      <c r="B29" s="2" t="s">
        <v>694</v>
      </c>
      <c r="C29" s="2" t="s">
        <v>98</v>
      </c>
      <c r="D29" s="2" t="s">
        <v>9</v>
      </c>
      <c r="E29" s="25" t="s">
        <v>695</v>
      </c>
      <c r="F29" s="25"/>
      <c r="G29" s="2" t="s">
        <v>10</v>
      </c>
      <c r="H29" s="2" t="s">
        <v>11</v>
      </c>
      <c r="I29" s="25" t="s">
        <v>12</v>
      </c>
      <c r="J29" s="25"/>
      <c r="L29" s="3">
        <v>431.48</v>
      </c>
    </row>
    <row r="30" spans="1:13" x14ac:dyDescent="0.2">
      <c r="A30" s="28" t="s">
        <v>13</v>
      </c>
      <c r="B30" s="28"/>
      <c r="C30" s="28"/>
      <c r="D30" s="28"/>
      <c r="E30" s="28"/>
      <c r="F30" s="28"/>
      <c r="G30" s="28"/>
      <c r="H30" s="28"/>
      <c r="I30" s="28"/>
      <c r="L30" s="4">
        <v>431.48</v>
      </c>
    </row>
    <row r="33" spans="11:12" ht="13.5" thickBot="1" x14ac:dyDescent="0.25">
      <c r="K33" s="15" t="s">
        <v>701</v>
      </c>
      <c r="L33" s="16">
        <v>4618.32</v>
      </c>
    </row>
    <row r="34" spans="11:12" ht="13.5" thickTop="1" x14ac:dyDescent="0.2"/>
  </sheetData>
  <mergeCells count="44">
    <mergeCell ref="E5:F5"/>
    <mergeCell ref="I5:J5"/>
    <mergeCell ref="E6:F6"/>
    <mergeCell ref="I6:J6"/>
    <mergeCell ref="A24:I24"/>
    <mergeCell ref="A14:I14"/>
    <mergeCell ref="A15:E15"/>
    <mergeCell ref="E7:F7"/>
    <mergeCell ref="I7:J7"/>
    <mergeCell ref="A8:I8"/>
    <mergeCell ref="A9:E9"/>
    <mergeCell ref="E10:F10"/>
    <mergeCell ref="I10:J10"/>
    <mergeCell ref="E13:F13"/>
    <mergeCell ref="I13:J13"/>
    <mergeCell ref="A19:E19"/>
    <mergeCell ref="E20:F20"/>
    <mergeCell ref="I20:J20"/>
    <mergeCell ref="A21:I21"/>
    <mergeCell ref="E23:F23"/>
    <mergeCell ref="A30:I30"/>
    <mergeCell ref="A25:E25"/>
    <mergeCell ref="E26:F26"/>
    <mergeCell ref="I26:J26"/>
    <mergeCell ref="A27:I27"/>
    <mergeCell ref="A28:E28"/>
    <mergeCell ref="E29:F29"/>
    <mergeCell ref="I29:J29"/>
    <mergeCell ref="A18:I18"/>
    <mergeCell ref="I23:J23"/>
    <mergeCell ref="E1:F1"/>
    <mergeCell ref="I1:J1"/>
    <mergeCell ref="K1:L1"/>
    <mergeCell ref="E16:F16"/>
    <mergeCell ref="I16:J16"/>
    <mergeCell ref="E17:F17"/>
    <mergeCell ref="I17:J17"/>
    <mergeCell ref="A2:E2"/>
    <mergeCell ref="E3:F3"/>
    <mergeCell ref="I3:J3"/>
    <mergeCell ref="A11:I11"/>
    <mergeCell ref="A12:E12"/>
    <mergeCell ref="E4:F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LSU A&amp;M</vt:lpstr>
      <vt:lpstr>LSUA</vt:lpstr>
      <vt:lpstr>PBRC</vt:lpstr>
      <vt:lpstr>LSUS</vt:lpstr>
      <vt:lpstr>LSUE</vt:lpstr>
      <vt:lpstr>AG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Jennifer A Driggers</cp:lastModifiedBy>
  <dcterms:created xsi:type="dcterms:W3CDTF">2022-03-28T21:20:43Z</dcterms:created>
  <dcterms:modified xsi:type="dcterms:W3CDTF">2022-04-08T20:30:37Z</dcterms:modified>
</cp:coreProperties>
</file>